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805" tabRatio="671" activeTab="0"/>
  </bookViews>
  <sheets>
    <sheet name="幼稚園 学級数・園児数" sheetId="1" r:id="rId1"/>
  </sheets>
  <externalReferences>
    <externalReference r:id="rId4"/>
    <externalReference r:id="rId5"/>
  </externalReferences>
  <definedNames>
    <definedName name="基本.学校名リスト">OFFSET('[1]幼-基本'!$C$2,0,0,COUNT('[1]幼-基本'!$B:$B),6)</definedName>
    <definedName name="基本.休廃園">OFFSET('[1]幼-基本'!$H$2,0,0,COUNT('[1]幼-基本'!$B:$B),)</definedName>
    <definedName name="基本.区">OFFSET('[1]幼-基本'!$E$2,0,0,COUNT('[1]幼-基本'!$B:$B),)</definedName>
    <definedName name="基本.設置者">OFFSET('[1]幼-基本'!$G$2,0,0,COUNT('[1]幼-基本'!$B:$B),)</definedName>
    <definedName name="基本.設置者番号">OFFSET('[1]幼-基本'!$F$2,0,0,COUNT('[1]幼-基本'!$B:$B),)</definedName>
    <definedName name="教職員.その他職員女">OFFSET('[1]幼-教職員'!$AJ$5,0,0,COUNT('[1]幼-教職員'!$A:$A))</definedName>
    <definedName name="教職員.その他職員男">OFFSET('[1]幼-教職員'!$AF$5,0,0,COUNT('[1]幼-教職員'!$A:$A))</definedName>
    <definedName name="教職員.園長女">OFFSET('[1]幼-教職員'!$Q$5,0,0,COUNT('[1]幼-教職員'!$A:$A))</definedName>
    <definedName name="教職員.園長男">OFFSET('[1]幼-教職員'!$E$5,0,0,COUNT('[1]幼-教職員'!$A:$A))</definedName>
    <definedName name="教職員.学校名">OFFSET('[1]幼-教職員'!$C$5,0,0,COUNT('[1]幼-教職員'!$A:$A))</definedName>
    <definedName name="教職員.教員">OFFSET('[1]幼-教職員'!$AC$5,0,0,COUNT('[1]幼-教職員'!$A:$A))</definedName>
    <definedName name="教職員.教頭女">OFFSET('[1]幼-教職員'!$S$5,0,0,COUNT('[1]幼-教職員'!$A:$A))</definedName>
    <definedName name="教職員.教頭男">OFFSET('[1]幼-教職員'!$G$5,0,0,COUNT('[1]幼-教職員'!$A:$A))</definedName>
    <definedName name="教職員.教諭女">OFFSET('[1]幼-教職員'!$V$5,0,0,COUNT('[1]幼-教職員'!$A:$A))</definedName>
    <definedName name="教職員.教諭男">OFFSET('[1]幼-教職員'!$J$5,0,0,COUNT('[1]幼-教職員'!$A:$A))</definedName>
    <definedName name="教職員.講師女">OFFSET('[1]幼-教職員'!$AA$5,0,0,COUNT('[1]幼-教職員'!$A:$A))</definedName>
    <definedName name="教職員.講師男">OFFSET('[1]幼-教職員'!$O$5,0,0,COUNT('[1]幼-教職員'!$A:$A))</definedName>
    <definedName name="教職員.指導教諭女">OFFSET('[1]幼-教職員'!$U$5,0,0,COUNT('[1]幼-教職員'!$A:$A))</definedName>
    <definedName name="教職員.指導教諭男">OFFSET('[1]幼-教職員'!$I$5,0,0,COUNT('[1]幼-教職員'!$A:$A))</definedName>
    <definedName name="教職員.事務職員女">OFFSET('[1]幼-教職員'!$AH$5,0,0,COUNT('[1]幼-教職員'!$A:$A))</definedName>
    <definedName name="教職員.事務職員男">OFFSET('[1]幼-教職員'!$AD$5,0,0,COUNT('[1]幼-教職員'!$A:$A))</definedName>
    <definedName name="教職員.主幹教諭女">OFFSET('[1]幼-教職員'!$T$5,0,0,COUNT('[1]幼-教職員'!$A:$A))</definedName>
    <definedName name="教職員.主幹教諭男">OFFSET('[1]幼-教職員'!$H$5,0,0,COUNT('[1]幼-教職員'!$A:$A))</definedName>
    <definedName name="教職員.職員">OFFSET('[1]幼-教職員'!$AL$5,0,0,COUNT('[1]幼-教職員'!$A:$A))</definedName>
    <definedName name="教職員.副園長女">OFFSET('[1]幼-教職員'!$R$5,0,0,COUNT('[1]幼-教職員'!$A:$A))</definedName>
    <definedName name="教職員.副園長男">OFFSET('[1]幼-教職員'!$F$5,0,0,COUNT('[1]幼-教職員'!$A:$A))</definedName>
    <definedName name="教職員.養護教諭女">OFFSET('[1]幼-教職員'!$X$5,0,0,COUNT('[1]幼-教職員'!$A:$A))</definedName>
    <definedName name="教職員.養護助教諭女">OFFSET('[1]幼-教職員'!$Y$5,0,0,COUNT('[1]幼-教職員'!$A:$A))</definedName>
    <definedName name="児童数.1年学級数">OFFSET('[2]養-児童数'!$F$5,0,0,COUNT('[2]養-児童数'!$A:$A))</definedName>
    <definedName name="児童数.1年女">OFFSET('[2]養-児童数'!$Z$5,0,0,COUNT('[2]養-児童数'!$A:$A))</definedName>
    <definedName name="児童数.1年男">OFFSET('[2]養-児童数'!$S$5,0,0,COUNT('[2]養-児童数'!$A:$A))</definedName>
    <definedName name="児童数.2年学級数">OFFSET('[2]養-児童数'!$G$5,0,0,COUNT('[2]養-児童数'!$A:$A))</definedName>
    <definedName name="児童数.2年女">OFFSET('[2]養-児童数'!$AA$5,0,0,COUNT('[2]養-児童数'!$A:$A))</definedName>
    <definedName name="児童数.2年男">OFFSET('[2]養-児童数'!$T$5,0,0,COUNT('[2]養-児童数'!$A:$A))</definedName>
    <definedName name="児童数.3歳学級数">OFFSET('[1]幼-児童数'!$E$6,0,0,COUNT('[1]幼-児童数'!$A:$A))</definedName>
    <definedName name="児童数.3歳女">OFFSET('[1]幼-児童数'!$AD$6,0,0,COUNT('[1]幼-児童数'!$A:$A))</definedName>
    <definedName name="児童数.3歳男">OFFSET('[1]幼-児童数'!$R$6,0,0,COUNT('[1]幼-児童数'!$A:$A))</definedName>
    <definedName name="児童数.3年学級数">OFFSET('[2]養-児童数'!$H$5,0,0,COUNT('[2]養-児童数'!$A:$A))</definedName>
    <definedName name="児童数.3年女">OFFSET('[2]養-児童数'!$AB$5,0,0,COUNT('[2]養-児童数'!$A:$A))</definedName>
    <definedName name="児童数.3年男">OFFSET('[2]養-児童数'!$U$5,0,0,COUNT('[2]養-児童数'!$A:$A))</definedName>
    <definedName name="児童数.4歳学級数">OFFSET('[1]幼-児童数'!$F$6,0,0,COUNT('[1]幼-児童数'!$A:$A))</definedName>
    <definedName name="児童数.4歳女">OFFSET('[1]幼-児童数'!$AE$6,0,0,COUNT('[1]幼-児童数'!$A:$A))</definedName>
    <definedName name="児童数.4歳男">OFFSET('[1]幼-児童数'!$S$6,0,0,COUNT('[1]幼-児童数'!$A:$A))</definedName>
    <definedName name="児童数.4年学級数">OFFSET('[2]養-児童数'!$I$5,0,0,COUNT('[2]養-児童数'!$A:$A))</definedName>
    <definedName name="児童数.4年女">OFFSET('[2]養-児童数'!$AC$5,0,0,COUNT('[2]養-児童数'!$A:$A))</definedName>
    <definedName name="児童数.4年男">OFFSET('[2]養-児童数'!$V$5,0,0,COUNT('[2]養-児童数'!$A:$A))</definedName>
    <definedName name="児童数.5歳学級数">OFFSET('[1]幼-児童数'!$G$6,0,0,COUNT('[1]幼-児童数'!$A:$A))</definedName>
    <definedName name="児童数.5歳女">OFFSET('[1]幼-児童数'!$AF$6,0,0,COUNT('[1]幼-児童数'!$A:$A))</definedName>
    <definedName name="児童数.5歳男">OFFSET('[1]幼-児童数'!$T$6,0,0,COUNT('[1]幼-児童数'!$A:$A))</definedName>
    <definedName name="児童数.5年学級数">OFFSET('[2]養-児童数'!$J$5,0,0,COUNT('[2]養-児童数'!$A:$A))</definedName>
    <definedName name="児童数.5年女">OFFSET('[2]養-児童数'!$AD$5,0,0,COUNT('[2]養-児童数'!$A:$A))</definedName>
    <definedName name="児童数.5年男">OFFSET('[2]養-児童数'!$W$5,0,0,COUNT('[2]養-児童数'!$A:$A))</definedName>
    <definedName name="児童数.6年学級数">OFFSET('[2]養-児童数'!$K$5,0,0,COUNT('[2]養-児童数'!$A:$A))</definedName>
    <definedName name="児童数.6年女">OFFSET('[2]養-児童数'!$AE$5,0,0,COUNT('[2]養-児童数'!$A:$A))</definedName>
    <definedName name="児童数.6年男">OFFSET('[2]養-児童数'!$X$5,0,0,COUNT('[2]養-児童数'!$A:$A))</definedName>
    <definedName name="児童数.学級数">OFFSET('[1]幼-児童数'!$H$6,0,0,COUNT('[1]幼-児童数'!$A:$A))</definedName>
    <definedName name="児童数.学校名">OFFSET('[1]幼-児童数'!$C$6,0,0,COUNT('[1]幼-児童数'!$A:$A))</definedName>
    <definedName name="児童数.重複学級数">OFFSET('[2]養-児童数'!$O$5,0,0,COUNT('[2]養-児童数'!$A:$A))</definedName>
    <definedName name="児童数.重複障害">OFFSET('[2]養-児童数'!$AW$5,0,0,COUNT('[2]養-児童数'!$A:$A))</definedName>
    <definedName name="児童数.女">OFFSET('[1]幼-児童数'!$AC$6,0,0,COUNT('[1]幼-児童数'!$A:$A))</definedName>
    <definedName name="児童数.単一学級数">OFFSET('[2]養-児童数'!$P$5,0,0,COUNT('[2]養-児童数'!$A:$A))</definedName>
    <definedName name="児童数.単一障害">OFFSET('[2]養-児童数'!$AX$5,0,0,COUNT('[2]養-児童数'!$A:$A))</definedName>
    <definedName name="児童数.男">OFFSET('[1]幼-児童数'!$Q$6,0,0,COUNT('[1]幼-児童数'!$A:$A))</definedName>
    <definedName name="児童数.認可定員">OFFSET('[1]幼-児童数'!$AG$6,0,0,COUNT('[1]幼-児童数'!$A:$A))</definedName>
    <definedName name="児童数.部">OFFSET('[2]養-児童数'!$D$5,0,0,COUNT('[2]養-児童数'!$A:$A))</definedName>
    <definedName name="児童数.複式1年女">OFFSET('[2]養-児童数'!$AO$5,0,0,COUNT('[2]養-児童数'!$A:$A))</definedName>
    <definedName name="児童数.複式1年男">OFFSET('[2]養-児童数'!$AH$5,0,0,COUNT('[2]養-児童数'!$A:$A))</definedName>
    <definedName name="児童数.複式2年女">OFFSET('[2]養-児童数'!$AP$5,0,0,COUNT('[2]養-児童数'!$A:$A))</definedName>
    <definedName name="児童数.複式2年男">OFFSET('[2]養-児童数'!$AI$5,0,0,COUNT('[2]養-児童数'!$A:$A))</definedName>
    <definedName name="児童数.複式3年女">OFFSET('[2]養-児童数'!$AQ$5,0,0,COUNT('[2]養-児童数'!$A:$A))</definedName>
    <definedName name="児童数.複式3年男">OFFSET('[2]養-児童数'!$AJ$5,0,0,COUNT('[2]養-児童数'!$A:$A))</definedName>
    <definedName name="児童数.複式4年女">OFFSET('[2]養-児童数'!$AR$5,0,0,COUNT('[2]養-児童数'!$A:$A))</definedName>
    <definedName name="児童数.複式4年男">OFFSET('[2]養-児童数'!$AK$5,0,0,COUNT('[2]養-児童数'!$A:$A))</definedName>
    <definedName name="児童数.複式5年女">OFFSET('[2]養-児童数'!$AS$5,0,0,COUNT('[2]養-児童数'!$A:$A))</definedName>
    <definedName name="児童数.複式5年男">OFFSET('[2]養-児童数'!$AL$5,0,0,COUNT('[2]養-児童数'!$A:$A))</definedName>
    <definedName name="児童数.複式6年女">OFFSET('[2]養-児童数'!$AT$5,0,0,COUNT('[2]養-児童数'!$A:$A))</definedName>
    <definedName name="児童数.複式6年男">OFFSET('[2]養-児童数'!$AM$5,0,0,COUNT('[2]養-児童数'!$A:$A))</definedName>
    <definedName name="児童数.複式学級数">OFFSET('[2]養-児童数'!$M$5,0,0,COUNT('[2]養-児童数'!$A:$A))</definedName>
    <definedName name="児童数.複式児童数">OFFSET('[2]養-児童数'!$AV$5,0,0,COUNT('[2]養-児童数'!$A:$A))</definedName>
    <definedName name="児童数.訪問学級">OFFSET('[2]養-児童数'!$AZ$5,0,0,COUNT('[2]養-児童数'!$A:$A))</definedName>
    <definedName name="児童数.訪問学級数">OFFSET('[2]養-児童数'!$R$5,0,0,COUNT('[2]養-児童数'!$A:$A))</definedName>
  </definedNames>
  <calcPr fullCalcOnLoad="1"/>
</workbook>
</file>

<file path=xl/sharedStrings.xml><?xml version="1.0" encoding="utf-8"?>
<sst xmlns="http://schemas.openxmlformats.org/spreadsheetml/2006/main" count="34" uniqueCount="25">
  <si>
    <t>学　級　数</t>
  </si>
  <si>
    <t>認可
定員</t>
  </si>
  <si>
    <t>総数</t>
  </si>
  <si>
    <t>3歳児</t>
  </si>
  <si>
    <t>4歳児</t>
  </si>
  <si>
    <t>5歳児</t>
  </si>
  <si>
    <t>５   歳   児</t>
  </si>
  <si>
    <t>計</t>
  </si>
  <si>
    <t>男</t>
  </si>
  <si>
    <t>女</t>
  </si>
  <si>
    <t>小倉</t>
  </si>
  <si>
    <t>小倉南</t>
  </si>
  <si>
    <t>八幡東</t>
  </si>
  <si>
    <t>鷹の巣</t>
  </si>
  <si>
    <t>園                児                数</t>
  </si>
  <si>
    <t>総        数</t>
  </si>
  <si>
    <t>３   歳   児</t>
  </si>
  <si>
    <t>４   歳   児</t>
  </si>
  <si>
    <t>行　政　区　・　園　名</t>
  </si>
  <si>
    <t>小倉南区</t>
  </si>
  <si>
    <t>八幡東区</t>
  </si>
  <si>
    <t>１　市立幼稚園　学級数・園児数</t>
  </si>
  <si>
    <t>小倉北区</t>
  </si>
  <si>
    <t>八幡西区</t>
  </si>
  <si>
    <t>市立学校・幼稚園　学級数及び園児数・児童数・生徒数〔速報値〕（令和5年5月1日現在）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</si>
</sst>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#,##0_ "/>
    <numFmt numFmtId="178" formatCode="#,##0_);[Red]\(#,##0\)"/>
    <numFmt numFmtId="179" formatCode="&quot;¥&quot;#,##0;&quot;¥&quot;\!\-#,##0"/>
    <numFmt numFmtId="180" formatCode="&quot;¥&quot;#,##0;[Red]&quot;¥&quot;\!\-#,##0"/>
    <numFmt numFmtId="181" formatCode="&quot;¥&quot;#,##0.00;&quot;¥&quot;\!\-#,##0.00"/>
    <numFmt numFmtId="182" formatCode="&quot;¥&quot;#,##0.00;[Red]&quot;¥&quot;\!\-#,##0.00"/>
    <numFmt numFmtId="183" formatCode="_ &quot;¥&quot;* #,##0_ ;_ &quot;¥&quot;* \!\-#,##0_ ;_ &quot;¥&quot;* &quot;-&quot;_ ;_ @_ "/>
    <numFmt numFmtId="184" formatCode="_ * #,##0_ ;_ * \!\-#,##0_ ;_ * &quot;-&quot;_ ;_ @_ "/>
    <numFmt numFmtId="185" formatCode="_ &quot;¥&quot;* #,##0.00_ ;_ &quot;¥&quot;* \!\-#,##0.00_ ;_ &quot;¥&quot;* &quot;-&quot;??_ ;_ @_ "/>
    <numFmt numFmtId="186" formatCode="_ * #,##0.00_ ;_ * \!\-#,##0.00_ ;_ * &quot;-&quot;??_ ;_ @_ "/>
    <numFmt numFmtId="187" formatCode="\!\$#,##0_);\!\(\!\$#,##0\!\)"/>
    <numFmt numFmtId="188" formatCode="\!\$#,##0_);[Red]\!\(\!\$#,##0\!\)"/>
    <numFmt numFmtId="189" formatCode="\!\$#,##0.00_);\!\(\!\$#,##0.00\!\)"/>
    <numFmt numFmtId="190" formatCode="\!\$#,##0.00_);[Red]\!\(\!\$#,##0.00\!\)"/>
    <numFmt numFmtId="191" formatCode="&quot;¥&quot;#,##0;&quot;¥&quot;&quot;¥&quot;\!\-#,##0"/>
    <numFmt numFmtId="192" formatCode="&quot;¥&quot;#,##0;[Red]&quot;¥&quot;&quot;¥&quot;\!\-#,##0"/>
    <numFmt numFmtId="193" formatCode="&quot;¥&quot;#,##0.00;&quot;¥&quot;&quot;¥&quot;\!\-#,##0.00"/>
    <numFmt numFmtId="194" formatCode="&quot;¥&quot;#,##0.00;[Red]&quot;¥&quot;&quot;¥&quot;\!\-#,##0.00"/>
    <numFmt numFmtId="195" formatCode="_ &quot;¥&quot;* #,##0_ ;_ &quot;¥&quot;* &quot;¥&quot;\!\-#,##0_ ;_ &quot;¥&quot;* &quot;-&quot;_ ;_ @_ "/>
    <numFmt numFmtId="196" formatCode="_ * #,##0_ ;_ * &quot;¥&quot;\!\-#,##0_ ;_ * &quot;-&quot;_ ;_ @_ "/>
    <numFmt numFmtId="197" formatCode="_ &quot;¥&quot;* #,##0.00_ ;_ &quot;¥&quot;* &quot;¥&quot;\!\-#,##0.00_ ;_ &quot;¥&quot;* &quot;-&quot;??_ ;_ @_ "/>
    <numFmt numFmtId="198" formatCode="_ * #,##0.00_ ;_ * &quot;¥&quot;\!\-#,##0.00_ ;_ * &quot;-&quot;??_ ;_ @_ "/>
    <numFmt numFmtId="199" formatCode="&quot;¥&quot;\!\$#,##0_);&quot;¥&quot;\!\(&quot;¥&quot;\!\$#,##0&quot;¥&quot;\!\)"/>
    <numFmt numFmtId="200" formatCode="&quot;¥&quot;\!\$#,##0_);[Red]&quot;¥&quot;\!\(&quot;¥&quot;\!\$#,##0&quot;¥&quot;\!\)"/>
    <numFmt numFmtId="201" formatCode="&quot;¥&quot;\!\$#,##0.00_);&quot;¥&quot;\!\(&quot;¥&quot;\!\$#,##0.00&quot;¥&quot;\!\)"/>
    <numFmt numFmtId="202" formatCode="&quot;¥&quot;\!\$#,##0.00_);[Red]&quot;¥&quot;\!\(&quot;¥&quot;\!\$#,##0.00&quot;¥&quot;\!\)"/>
    <numFmt numFmtId="203" formatCode="0.000_ "/>
    <numFmt numFmtId="204" formatCode="0_ "/>
    <numFmt numFmtId="205" formatCode="0_);[Red]&quot;¥&quot;\!\(0&quot;¥&quot;\!\)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,##0;&quot;¥&quot;\!\-#,##0;&quot;-&quot;"/>
    <numFmt numFmtId="210" formatCode="0_);\(0\)"/>
    <numFmt numFmtId="211" formatCode="\(\ \ \ ##0&quot;園&quot;\)\ \ \ \ \ \ "/>
    <numFmt numFmtId="212" formatCode="#,##0_ ;[Red]\-#,##0\ "/>
  </numFmts>
  <fonts count="43">
    <font>
      <sz val="11"/>
      <name val="ＭＳ Ｐゴシック"/>
      <family val="3"/>
    </font>
    <font>
      <u val="single"/>
      <sz val="9"/>
      <color indexed="12"/>
      <name val="ＭＳ Ｐゴシック"/>
      <family val="3"/>
    </font>
    <font>
      <sz val="12"/>
      <name val="ＭＳ Ｐゴシック"/>
      <family val="3"/>
    </font>
    <font>
      <u val="single"/>
      <sz val="9"/>
      <color indexed="36"/>
      <name val="ＭＳ Ｐ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12"/>
      <name val="ＭＳ Ｐ明朝"/>
      <family val="1"/>
    </font>
    <font>
      <b/>
      <sz val="1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62" applyFont="1" applyFill="1" applyAlignment="1">
      <alignment/>
      <protection/>
    </xf>
    <xf numFmtId="178" fontId="2" fillId="0" borderId="0" xfId="62" applyNumberFormat="1" applyFont="1" applyFill="1" applyAlignment="1">
      <alignment/>
      <protection/>
    </xf>
    <xf numFmtId="0" fontId="2" fillId="0" borderId="0" xfId="62" applyFont="1" applyFill="1" applyBorder="1" applyAlignment="1">
      <alignment vertical="center"/>
      <protection/>
    </xf>
    <xf numFmtId="0" fontId="2" fillId="0" borderId="0" xfId="62" applyFont="1" applyFill="1" applyAlignment="1">
      <alignment vertical="center"/>
      <protection/>
    </xf>
    <xf numFmtId="0" fontId="6" fillId="0" borderId="0" xfId="62" applyFont="1" applyFill="1" applyAlignment="1">
      <alignment vertical="center"/>
      <protection/>
    </xf>
    <xf numFmtId="0" fontId="5" fillId="0" borderId="0" xfId="62" applyFont="1" applyFill="1" applyAlignment="1">
      <alignment horizontal="center" vertical="center"/>
      <protection/>
    </xf>
    <xf numFmtId="0" fontId="7" fillId="0" borderId="10" xfId="62" applyNumberFormat="1" applyFont="1" applyFill="1" applyBorder="1" applyAlignment="1">
      <alignment horizontal="distributed" vertical="center"/>
      <protection/>
    </xf>
    <xf numFmtId="0" fontId="7" fillId="0" borderId="10" xfId="62" applyNumberFormat="1" applyFont="1" applyFill="1" applyBorder="1" applyAlignment="1">
      <alignment horizontal="center" vertical="center"/>
      <protection/>
    </xf>
    <xf numFmtId="0" fontId="7" fillId="0" borderId="10" xfId="0" applyNumberFormat="1" applyFont="1" applyFill="1" applyBorder="1" applyAlignment="1">
      <alignment horizontal="distributed" vertical="center"/>
    </xf>
    <xf numFmtId="1" fontId="7" fillId="0" borderId="10" xfId="62" applyNumberFormat="1" applyFont="1" applyFill="1" applyBorder="1" applyAlignment="1">
      <alignment vertical="center"/>
      <protection/>
    </xf>
    <xf numFmtId="1" fontId="7" fillId="0" borderId="10" xfId="61" applyNumberFormat="1" applyFont="1" applyFill="1" applyBorder="1" applyAlignment="1" applyProtection="1">
      <alignment horizontal="right" vertical="center"/>
      <protection locked="0"/>
    </xf>
    <xf numFmtId="0" fontId="7" fillId="0" borderId="10" xfId="62" applyNumberFormat="1" applyFont="1" applyFill="1" applyBorder="1" applyAlignment="1">
      <alignment vertical="center"/>
      <protection/>
    </xf>
    <xf numFmtId="0" fontId="8" fillId="0" borderId="0" xfId="62" applyFont="1" applyFill="1" applyAlignment="1">
      <alignment horizontal="center" vertical="center"/>
      <protection/>
    </xf>
    <xf numFmtId="0" fontId="7" fillId="0" borderId="10" xfId="62" applyNumberFormat="1" applyFont="1" applyFill="1" applyBorder="1" applyAlignment="1">
      <alignment horizontal="distributed" vertical="center"/>
      <protection/>
    </xf>
    <xf numFmtId="0" fontId="7" fillId="0" borderId="10" xfId="62" applyNumberFormat="1" applyFont="1" applyFill="1" applyBorder="1" applyAlignment="1">
      <alignment horizontal="center" vertical="center" wrapText="1"/>
      <protection/>
    </xf>
    <xf numFmtId="0" fontId="7" fillId="0" borderId="10" xfId="62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 市内私立幼稚園　学級・園児・教員数" xfId="61"/>
    <cellStyle name="標準_市内幼稚園　園・学級・園児・教員・職員数" xfId="62"/>
    <cellStyle name="Followed Hyperlink" xfId="63"/>
    <cellStyle name="良い" xfId="64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H28&#38738;&#26412;&#12487;&#12540;&#12479;&#65293;&#65302;&#26376;&#65298;&#26085;\&#12487;&#12540;&#12479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H28&#38738;&#26412;&#12487;&#12540;&#12479;&#65293;&#65302;&#26376;&#65298;&#26085;\&#12487;&#12540;&#12479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幼-基本"/>
      <sheetName val="幼-教職員"/>
      <sheetName val="幼-児童数"/>
      <sheetName val="小-基本"/>
      <sheetName val="小-教職員"/>
      <sheetName val="小-児童数"/>
      <sheetName val="小-養護学級"/>
      <sheetName val="小-入学前"/>
      <sheetName val="中-基本"/>
      <sheetName val="中-教職員"/>
      <sheetName val="中-生徒数"/>
      <sheetName val="中-養護学級"/>
      <sheetName val="中-進路"/>
      <sheetName val="高-基本"/>
      <sheetName val="高-学科"/>
      <sheetName val="高-生徒数"/>
      <sheetName val="高-教職員"/>
      <sheetName val="高-進路入力不要"/>
      <sheetName val="高-進路2入力不要"/>
      <sheetName val="共通"/>
      <sheetName val="Sheet1"/>
      <sheetName val="Sheet2"/>
    </sheetNames>
    <sheetDataSet>
      <sheetData sheetId="0">
        <row r="1">
          <cell r="B1" t="str">
            <v>学校番号</v>
          </cell>
        </row>
        <row r="2">
          <cell r="B2">
            <v>6577</v>
          </cell>
          <cell r="C2" t="str">
            <v>松ヶ江</v>
          </cell>
          <cell r="E2" t="str">
            <v>門司区</v>
          </cell>
          <cell r="F2">
            <v>22</v>
          </cell>
          <cell r="G2" t="str">
            <v>市</v>
          </cell>
        </row>
        <row r="3">
          <cell r="B3">
            <v>6517</v>
          </cell>
        </row>
        <row r="4">
          <cell r="B4">
            <v>6515</v>
          </cell>
        </row>
        <row r="5">
          <cell r="B5">
            <v>6576</v>
          </cell>
        </row>
        <row r="6">
          <cell r="B6">
            <v>6575</v>
          </cell>
        </row>
        <row r="7">
          <cell r="B7">
            <v>6523</v>
          </cell>
        </row>
        <row r="8">
          <cell r="B8">
            <v>6524</v>
          </cell>
        </row>
        <row r="9">
          <cell r="B9">
            <v>6522</v>
          </cell>
        </row>
        <row r="10">
          <cell r="B10">
            <v>6957</v>
          </cell>
        </row>
        <row r="11">
          <cell r="B11">
            <v>6820</v>
          </cell>
        </row>
        <row r="12">
          <cell r="B12">
            <v>7210</v>
          </cell>
        </row>
        <row r="13">
          <cell r="B13">
            <v>6965</v>
          </cell>
        </row>
        <row r="14">
          <cell r="B14">
            <v>7256</v>
          </cell>
        </row>
        <row r="15">
          <cell r="B15">
            <v>6963</v>
          </cell>
        </row>
        <row r="16">
          <cell r="B16">
            <v>6959</v>
          </cell>
        </row>
        <row r="17">
          <cell r="B17">
            <v>6964</v>
          </cell>
        </row>
        <row r="18">
          <cell r="B18">
            <v>6958</v>
          </cell>
        </row>
        <row r="19">
          <cell r="B19">
            <v>6962</v>
          </cell>
        </row>
        <row r="20">
          <cell r="B20">
            <v>6732</v>
          </cell>
        </row>
        <row r="21">
          <cell r="B21">
            <v>6619</v>
          </cell>
        </row>
        <row r="22">
          <cell r="B22">
            <v>6742</v>
          </cell>
        </row>
        <row r="23">
          <cell r="B23">
            <v>6743</v>
          </cell>
        </row>
        <row r="24">
          <cell r="B24">
            <v>6744</v>
          </cell>
        </row>
        <row r="25">
          <cell r="B25">
            <v>6967</v>
          </cell>
        </row>
        <row r="26">
          <cell r="B26">
            <v>6975</v>
          </cell>
        </row>
        <row r="27">
          <cell r="B27">
            <v>6978</v>
          </cell>
        </row>
        <row r="28">
          <cell r="B28">
            <v>6746</v>
          </cell>
        </row>
        <row r="29">
          <cell r="B29">
            <v>6977</v>
          </cell>
        </row>
        <row r="30">
          <cell r="B30">
            <v>6734</v>
          </cell>
        </row>
        <row r="31">
          <cell r="B31">
            <v>6745</v>
          </cell>
        </row>
        <row r="32">
          <cell r="B32">
            <v>6620</v>
          </cell>
        </row>
        <row r="33">
          <cell r="B33">
            <v>6974</v>
          </cell>
        </row>
        <row r="34">
          <cell r="B34">
            <v>6969</v>
          </cell>
        </row>
        <row r="35">
          <cell r="B35">
            <v>6970</v>
          </cell>
        </row>
        <row r="36">
          <cell r="B36">
            <v>6621</v>
          </cell>
        </row>
        <row r="37">
          <cell r="B37">
            <v>6737</v>
          </cell>
        </row>
        <row r="38">
          <cell r="B38">
            <v>6968</v>
          </cell>
        </row>
        <row r="39">
          <cell r="B39">
            <v>6735</v>
          </cell>
        </row>
        <row r="40">
          <cell r="B40">
            <v>6971</v>
          </cell>
        </row>
        <row r="41">
          <cell r="B41">
            <v>7233</v>
          </cell>
        </row>
        <row r="42">
          <cell r="B42">
            <v>7241</v>
          </cell>
        </row>
        <row r="43">
          <cell r="B43">
            <v>7104</v>
          </cell>
        </row>
        <row r="44">
          <cell r="B44">
            <v>6623</v>
          </cell>
        </row>
        <row r="45">
          <cell r="B45">
            <v>7149</v>
          </cell>
        </row>
        <row r="46">
          <cell r="B46">
            <v>6637</v>
          </cell>
        </row>
        <row r="47">
          <cell r="B47">
            <v>7211</v>
          </cell>
        </row>
        <row r="48">
          <cell r="B48">
            <v>7128</v>
          </cell>
        </row>
        <row r="49">
          <cell r="B49">
            <v>6739</v>
          </cell>
        </row>
        <row r="50">
          <cell r="B50">
            <v>6705</v>
          </cell>
        </row>
        <row r="51">
          <cell r="B51">
            <v>7181</v>
          </cell>
        </row>
        <row r="52">
          <cell r="B52">
            <v>7116</v>
          </cell>
        </row>
        <row r="53">
          <cell r="B53">
            <v>7105</v>
          </cell>
        </row>
        <row r="54">
          <cell r="B54">
            <v>7150</v>
          </cell>
        </row>
        <row r="55">
          <cell r="B55">
            <v>6972</v>
          </cell>
        </row>
        <row r="56">
          <cell r="B56">
            <v>6980</v>
          </cell>
        </row>
        <row r="57">
          <cell r="B57">
            <v>6706</v>
          </cell>
        </row>
        <row r="58">
          <cell r="B58">
            <v>7099</v>
          </cell>
        </row>
        <row r="59">
          <cell r="B59">
            <v>6979</v>
          </cell>
        </row>
        <row r="60">
          <cell r="B60">
            <v>7278</v>
          </cell>
        </row>
        <row r="61">
          <cell r="B61">
            <v>6986</v>
          </cell>
        </row>
        <row r="62">
          <cell r="B62">
            <v>7260</v>
          </cell>
        </row>
        <row r="63">
          <cell r="B63">
            <v>6984</v>
          </cell>
        </row>
        <row r="64">
          <cell r="B64">
            <v>6747</v>
          </cell>
        </row>
        <row r="65">
          <cell r="B65">
            <v>6983</v>
          </cell>
        </row>
        <row r="66">
          <cell r="B66">
            <v>6650</v>
          </cell>
        </row>
        <row r="67">
          <cell r="B67">
            <v>6982</v>
          </cell>
        </row>
        <row r="68">
          <cell r="B68">
            <v>6985</v>
          </cell>
        </row>
        <row r="69">
          <cell r="B69">
            <v>7222</v>
          </cell>
        </row>
        <row r="70">
          <cell r="B70">
            <v>7267</v>
          </cell>
        </row>
        <row r="71">
          <cell r="B71">
            <v>6749</v>
          </cell>
        </row>
        <row r="72">
          <cell r="B72">
            <v>6992</v>
          </cell>
        </row>
        <row r="73">
          <cell r="B73">
            <v>6998</v>
          </cell>
        </row>
        <row r="74">
          <cell r="B74">
            <v>6708</v>
          </cell>
        </row>
        <row r="75">
          <cell r="B75">
            <v>6993</v>
          </cell>
        </row>
        <row r="76">
          <cell r="B76">
            <v>6988</v>
          </cell>
        </row>
        <row r="77">
          <cell r="B77">
            <v>6626</v>
          </cell>
        </row>
        <row r="78">
          <cell r="B78">
            <v>6987</v>
          </cell>
        </row>
        <row r="79">
          <cell r="B79">
            <v>7000</v>
          </cell>
        </row>
        <row r="80">
          <cell r="B80">
            <v>6753</v>
          </cell>
        </row>
        <row r="81">
          <cell r="B81">
            <v>6990</v>
          </cell>
        </row>
        <row r="82">
          <cell r="B82">
            <v>6754</v>
          </cell>
        </row>
        <row r="83">
          <cell r="B83">
            <v>6625</v>
          </cell>
        </row>
        <row r="84">
          <cell r="B84">
            <v>7134</v>
          </cell>
        </row>
        <row r="85">
          <cell r="B85">
            <v>7096</v>
          </cell>
        </row>
        <row r="86">
          <cell r="B86">
            <v>7151</v>
          </cell>
        </row>
        <row r="87">
          <cell r="B87">
            <v>7003</v>
          </cell>
        </row>
        <row r="88">
          <cell r="B88">
            <v>6627</v>
          </cell>
        </row>
        <row r="89">
          <cell r="B89">
            <v>6651</v>
          </cell>
        </row>
        <row r="90">
          <cell r="B90">
            <v>6707</v>
          </cell>
        </row>
        <row r="91">
          <cell r="B91">
            <v>7002</v>
          </cell>
        </row>
        <row r="92">
          <cell r="B92">
            <v>6995</v>
          </cell>
        </row>
        <row r="93">
          <cell r="B93">
            <v>7106</v>
          </cell>
        </row>
        <row r="94">
          <cell r="B94">
            <v>7268</v>
          </cell>
        </row>
        <row r="95">
          <cell r="B95">
            <v>7001</v>
          </cell>
        </row>
        <row r="96">
          <cell r="B96">
            <v>7090</v>
          </cell>
        </row>
        <row r="97">
          <cell r="B97">
            <v>6752</v>
          </cell>
        </row>
        <row r="98">
          <cell r="B98">
            <v>7100</v>
          </cell>
        </row>
        <row r="99">
          <cell r="B99">
            <v>6997</v>
          </cell>
        </row>
        <row r="100">
          <cell r="B100">
            <v>6624</v>
          </cell>
        </row>
        <row r="101">
          <cell r="B101">
            <v>7242</v>
          </cell>
        </row>
        <row r="102">
          <cell r="B102">
            <v>6996</v>
          </cell>
        </row>
        <row r="103">
          <cell r="B103">
            <v>7005</v>
          </cell>
        </row>
        <row r="104">
          <cell r="B104">
            <v>7004</v>
          </cell>
        </row>
        <row r="105">
          <cell r="B105">
            <v>6750</v>
          </cell>
        </row>
        <row r="106">
          <cell r="B106">
            <v>7010</v>
          </cell>
        </row>
        <row r="107">
          <cell r="B107">
            <v>7008</v>
          </cell>
        </row>
        <row r="108">
          <cell r="B108">
            <v>7097</v>
          </cell>
        </row>
        <row r="109">
          <cell r="B109">
            <v>6756</v>
          </cell>
        </row>
        <row r="110">
          <cell r="B110">
            <v>7009</v>
          </cell>
        </row>
        <row r="111">
          <cell r="B111">
            <v>7006</v>
          </cell>
        </row>
      </sheetData>
      <sheetData sheetId="1">
        <row r="4">
          <cell r="A4" t="str">
            <v>No.</v>
          </cell>
        </row>
        <row r="5">
          <cell r="A5">
            <v>1</v>
          </cell>
          <cell r="C5" t="str">
            <v>松ヶ江</v>
          </cell>
          <cell r="Q5">
            <v>1</v>
          </cell>
          <cell r="V5">
            <v>3</v>
          </cell>
          <cell r="AA5">
            <v>2</v>
          </cell>
          <cell r="AC5">
            <v>6</v>
          </cell>
          <cell r="AH5">
            <v>1</v>
          </cell>
          <cell r="AL5">
            <v>1</v>
          </cell>
        </row>
        <row r="6">
          <cell r="A6">
            <v>1</v>
          </cell>
        </row>
        <row r="7">
          <cell r="A7">
            <v>3</v>
          </cell>
        </row>
        <row r="8">
          <cell r="A8">
            <v>4</v>
          </cell>
        </row>
        <row r="9">
          <cell r="A9">
            <v>5</v>
          </cell>
        </row>
        <row r="10">
          <cell r="A10">
            <v>6</v>
          </cell>
        </row>
        <row r="11">
          <cell r="A11">
            <v>7</v>
          </cell>
        </row>
        <row r="12">
          <cell r="A12">
            <v>8</v>
          </cell>
        </row>
        <row r="13">
          <cell r="A13">
            <v>9</v>
          </cell>
        </row>
        <row r="14">
          <cell r="A14">
            <v>10</v>
          </cell>
        </row>
        <row r="15">
          <cell r="A15">
            <v>11</v>
          </cell>
        </row>
        <row r="16">
          <cell r="A16">
            <v>12</v>
          </cell>
        </row>
        <row r="17">
          <cell r="A17">
            <v>13</v>
          </cell>
        </row>
        <row r="18">
          <cell r="A18">
            <v>14</v>
          </cell>
        </row>
        <row r="19">
          <cell r="A19">
            <v>15</v>
          </cell>
        </row>
        <row r="20">
          <cell r="A20">
            <v>16</v>
          </cell>
        </row>
        <row r="21">
          <cell r="A21">
            <v>17</v>
          </cell>
        </row>
        <row r="22">
          <cell r="A22">
            <v>18</v>
          </cell>
        </row>
        <row r="23">
          <cell r="A23">
            <v>19</v>
          </cell>
        </row>
        <row r="24">
          <cell r="A24">
            <v>20</v>
          </cell>
        </row>
        <row r="25">
          <cell r="A25">
            <v>21</v>
          </cell>
        </row>
        <row r="26">
          <cell r="A26">
            <v>22</v>
          </cell>
        </row>
        <row r="27">
          <cell r="A27">
            <v>23</v>
          </cell>
        </row>
        <row r="28">
          <cell r="A28">
            <v>24</v>
          </cell>
        </row>
        <row r="29">
          <cell r="A29">
            <v>25</v>
          </cell>
        </row>
        <row r="30">
          <cell r="A30">
            <v>26</v>
          </cell>
        </row>
        <row r="31">
          <cell r="A31">
            <v>27</v>
          </cell>
        </row>
        <row r="32">
          <cell r="A32">
            <v>28</v>
          </cell>
        </row>
        <row r="33">
          <cell r="A33">
            <v>29</v>
          </cell>
        </row>
        <row r="34">
          <cell r="A34">
            <v>30</v>
          </cell>
        </row>
        <row r="35">
          <cell r="A35">
            <v>31</v>
          </cell>
        </row>
        <row r="36">
          <cell r="A36">
            <v>32</v>
          </cell>
        </row>
        <row r="37">
          <cell r="A37">
            <v>33</v>
          </cell>
        </row>
        <row r="38">
          <cell r="A38">
            <v>34</v>
          </cell>
        </row>
        <row r="39">
          <cell r="A39">
            <v>35</v>
          </cell>
        </row>
        <row r="40">
          <cell r="A40">
            <v>36</v>
          </cell>
        </row>
        <row r="41">
          <cell r="A41">
            <v>37</v>
          </cell>
        </row>
        <row r="42">
          <cell r="A42">
            <v>38</v>
          </cell>
        </row>
        <row r="43">
          <cell r="A43">
            <v>39</v>
          </cell>
        </row>
        <row r="44">
          <cell r="A44">
            <v>40</v>
          </cell>
        </row>
        <row r="45">
          <cell r="A45">
            <v>41</v>
          </cell>
        </row>
        <row r="46">
          <cell r="A46">
            <v>42</v>
          </cell>
        </row>
        <row r="47">
          <cell r="A47">
            <v>43</v>
          </cell>
        </row>
        <row r="48">
          <cell r="A48">
            <v>44</v>
          </cell>
        </row>
        <row r="49">
          <cell r="A49">
            <v>45</v>
          </cell>
        </row>
        <row r="50">
          <cell r="A50">
            <v>46</v>
          </cell>
        </row>
        <row r="51">
          <cell r="A51">
            <v>47</v>
          </cell>
        </row>
        <row r="52">
          <cell r="A52">
            <v>48</v>
          </cell>
        </row>
        <row r="53">
          <cell r="A53">
            <v>49</v>
          </cell>
        </row>
        <row r="54">
          <cell r="A54">
            <v>50</v>
          </cell>
        </row>
        <row r="55">
          <cell r="A55">
            <v>51</v>
          </cell>
        </row>
        <row r="56">
          <cell r="A56">
            <v>52</v>
          </cell>
        </row>
        <row r="57">
          <cell r="A57">
            <v>53</v>
          </cell>
        </row>
        <row r="58">
          <cell r="A58">
            <v>54</v>
          </cell>
        </row>
        <row r="59">
          <cell r="A59">
            <v>55</v>
          </cell>
        </row>
        <row r="60">
          <cell r="A60">
            <v>56</v>
          </cell>
        </row>
        <row r="61">
          <cell r="A61">
            <v>57</v>
          </cell>
        </row>
        <row r="62">
          <cell r="A62">
            <v>58</v>
          </cell>
        </row>
        <row r="63">
          <cell r="A63">
            <v>59</v>
          </cell>
        </row>
        <row r="64">
          <cell r="A64">
            <v>60</v>
          </cell>
        </row>
        <row r="65">
          <cell r="A65">
            <v>61</v>
          </cell>
        </row>
        <row r="66">
          <cell r="A66">
            <v>62</v>
          </cell>
        </row>
        <row r="67">
          <cell r="A67">
            <v>63</v>
          </cell>
        </row>
        <row r="68">
          <cell r="A68">
            <v>64</v>
          </cell>
        </row>
        <row r="69">
          <cell r="A69">
            <v>65</v>
          </cell>
        </row>
        <row r="70">
          <cell r="A70">
            <v>66</v>
          </cell>
        </row>
        <row r="71">
          <cell r="A71">
            <v>67</v>
          </cell>
        </row>
        <row r="72">
          <cell r="A72">
            <v>68</v>
          </cell>
        </row>
        <row r="73">
          <cell r="A73">
            <v>69</v>
          </cell>
        </row>
        <row r="74">
          <cell r="A74">
            <v>70</v>
          </cell>
        </row>
        <row r="75">
          <cell r="A75">
            <v>71</v>
          </cell>
        </row>
        <row r="76">
          <cell r="A76">
            <v>72</v>
          </cell>
        </row>
        <row r="77">
          <cell r="A77">
            <v>73</v>
          </cell>
        </row>
        <row r="78">
          <cell r="A78">
            <v>74</v>
          </cell>
        </row>
        <row r="79">
          <cell r="A79">
            <v>75</v>
          </cell>
        </row>
        <row r="80">
          <cell r="A80">
            <v>76</v>
          </cell>
        </row>
        <row r="81">
          <cell r="A81">
            <v>77</v>
          </cell>
        </row>
        <row r="82">
          <cell r="A82">
            <v>78</v>
          </cell>
        </row>
        <row r="83">
          <cell r="A83">
            <v>79</v>
          </cell>
        </row>
        <row r="84">
          <cell r="A84">
            <v>80</v>
          </cell>
        </row>
        <row r="85">
          <cell r="A85">
            <v>81</v>
          </cell>
        </row>
        <row r="86">
          <cell r="A86">
            <v>82</v>
          </cell>
        </row>
        <row r="87">
          <cell r="A87">
            <v>83</v>
          </cell>
        </row>
        <row r="88">
          <cell r="A88">
            <v>84</v>
          </cell>
        </row>
        <row r="89">
          <cell r="A89">
            <v>85</v>
          </cell>
        </row>
        <row r="90">
          <cell r="A90">
            <v>86</v>
          </cell>
        </row>
        <row r="91">
          <cell r="A91">
            <v>87</v>
          </cell>
        </row>
        <row r="92">
          <cell r="A92">
            <v>88</v>
          </cell>
        </row>
        <row r="93">
          <cell r="A93">
            <v>89</v>
          </cell>
        </row>
        <row r="94">
          <cell r="A94">
            <v>90</v>
          </cell>
        </row>
        <row r="95">
          <cell r="A95">
            <v>91</v>
          </cell>
        </row>
        <row r="96">
          <cell r="A96">
            <v>92</v>
          </cell>
        </row>
        <row r="97">
          <cell r="A97">
            <v>93</v>
          </cell>
        </row>
        <row r="98">
          <cell r="A98">
            <v>94</v>
          </cell>
        </row>
        <row r="99">
          <cell r="A99">
            <v>95</v>
          </cell>
        </row>
        <row r="100">
          <cell r="A100">
            <v>96</v>
          </cell>
        </row>
        <row r="101">
          <cell r="A101">
            <v>97</v>
          </cell>
        </row>
        <row r="102">
          <cell r="A102">
            <v>98</v>
          </cell>
        </row>
        <row r="103">
          <cell r="A103">
            <v>99</v>
          </cell>
        </row>
        <row r="104">
          <cell r="A104">
            <v>100</v>
          </cell>
        </row>
        <row r="105">
          <cell r="A105">
            <v>101</v>
          </cell>
        </row>
        <row r="106">
          <cell r="A106">
            <v>102</v>
          </cell>
        </row>
        <row r="107">
          <cell r="A107">
            <v>103</v>
          </cell>
        </row>
        <row r="108">
          <cell r="A108">
            <v>104</v>
          </cell>
        </row>
        <row r="109">
          <cell r="A109">
            <v>105</v>
          </cell>
        </row>
        <row r="110">
          <cell r="A110">
            <v>106</v>
          </cell>
        </row>
        <row r="111">
          <cell r="A111">
            <v>107</v>
          </cell>
        </row>
        <row r="112">
          <cell r="A112">
            <v>108</v>
          </cell>
        </row>
        <row r="113">
          <cell r="A113">
            <v>109</v>
          </cell>
        </row>
        <row r="114">
          <cell r="A114">
            <v>110</v>
          </cell>
        </row>
      </sheetData>
      <sheetData sheetId="2">
        <row r="5">
          <cell r="A5" t="str">
            <v>No.</v>
          </cell>
        </row>
        <row r="6">
          <cell r="A6">
            <v>1</v>
          </cell>
          <cell r="C6" t="str">
            <v>松ヶ江</v>
          </cell>
          <cell r="E6">
            <v>1</v>
          </cell>
          <cell r="F6">
            <v>1</v>
          </cell>
          <cell r="G6">
            <v>1</v>
          </cell>
          <cell r="H6">
            <v>3</v>
          </cell>
          <cell r="Q6">
            <v>13</v>
          </cell>
          <cell r="R6">
            <v>4</v>
          </cell>
          <cell r="S6">
            <v>6</v>
          </cell>
          <cell r="T6">
            <v>3</v>
          </cell>
          <cell r="AC6">
            <v>19</v>
          </cell>
          <cell r="AD6">
            <v>4</v>
          </cell>
          <cell r="AE6">
            <v>3</v>
          </cell>
          <cell r="AF6">
            <v>12</v>
          </cell>
          <cell r="AG6">
            <v>85</v>
          </cell>
        </row>
        <row r="7">
          <cell r="A7">
            <v>2</v>
          </cell>
        </row>
        <row r="8">
          <cell r="A8">
            <v>3</v>
          </cell>
        </row>
        <row r="9">
          <cell r="A9">
            <v>4</v>
          </cell>
        </row>
        <row r="10">
          <cell r="A10">
            <v>5</v>
          </cell>
        </row>
        <row r="11">
          <cell r="A11">
            <v>6</v>
          </cell>
        </row>
        <row r="12">
          <cell r="A12">
            <v>7</v>
          </cell>
        </row>
        <row r="13">
          <cell r="A13">
            <v>8</v>
          </cell>
        </row>
        <row r="14">
          <cell r="A14">
            <v>9</v>
          </cell>
        </row>
        <row r="15">
          <cell r="A15">
            <v>10</v>
          </cell>
        </row>
        <row r="16">
          <cell r="A16">
            <v>11</v>
          </cell>
        </row>
        <row r="17">
          <cell r="A17">
            <v>12</v>
          </cell>
        </row>
        <row r="18">
          <cell r="A18">
            <v>13</v>
          </cell>
        </row>
        <row r="19">
          <cell r="A19">
            <v>14</v>
          </cell>
        </row>
        <row r="20">
          <cell r="A20">
            <v>15</v>
          </cell>
        </row>
        <row r="21">
          <cell r="A21">
            <v>16</v>
          </cell>
        </row>
        <row r="22">
          <cell r="A22">
            <v>17</v>
          </cell>
        </row>
        <row r="23">
          <cell r="A23">
            <v>18</v>
          </cell>
        </row>
        <row r="24">
          <cell r="A24">
            <v>19</v>
          </cell>
        </row>
        <row r="25">
          <cell r="A25">
            <v>20</v>
          </cell>
        </row>
        <row r="26">
          <cell r="A26">
            <v>21</v>
          </cell>
        </row>
        <row r="27">
          <cell r="A27">
            <v>22</v>
          </cell>
        </row>
        <row r="28">
          <cell r="A28">
            <v>23</v>
          </cell>
        </row>
        <row r="29">
          <cell r="A29">
            <v>24</v>
          </cell>
        </row>
        <row r="30">
          <cell r="A30">
            <v>25</v>
          </cell>
        </row>
        <row r="31">
          <cell r="A31">
            <v>26</v>
          </cell>
        </row>
        <row r="32">
          <cell r="A32">
            <v>27</v>
          </cell>
        </row>
        <row r="33">
          <cell r="A33">
            <v>28</v>
          </cell>
        </row>
        <row r="34">
          <cell r="A34">
            <v>29</v>
          </cell>
        </row>
        <row r="35">
          <cell r="A35">
            <v>30</v>
          </cell>
        </row>
        <row r="36">
          <cell r="A36">
            <v>31</v>
          </cell>
        </row>
        <row r="37">
          <cell r="A37">
            <v>32</v>
          </cell>
        </row>
        <row r="38">
          <cell r="A38">
            <v>33</v>
          </cell>
        </row>
        <row r="39">
          <cell r="A39">
            <v>34</v>
          </cell>
        </row>
        <row r="40">
          <cell r="A40">
            <v>35</v>
          </cell>
        </row>
        <row r="41">
          <cell r="A41">
            <v>36</v>
          </cell>
        </row>
        <row r="42">
          <cell r="A42">
            <v>37</v>
          </cell>
        </row>
        <row r="43">
          <cell r="A43">
            <v>38</v>
          </cell>
        </row>
        <row r="44">
          <cell r="A44">
            <v>39</v>
          </cell>
        </row>
        <row r="45">
          <cell r="A45">
            <v>40</v>
          </cell>
        </row>
        <row r="46">
          <cell r="A46">
            <v>41</v>
          </cell>
        </row>
        <row r="47">
          <cell r="A47">
            <v>42</v>
          </cell>
        </row>
        <row r="48">
          <cell r="A48">
            <v>43</v>
          </cell>
        </row>
        <row r="49">
          <cell r="A49">
            <v>44</v>
          </cell>
        </row>
        <row r="50">
          <cell r="A50">
            <v>45</v>
          </cell>
        </row>
        <row r="51">
          <cell r="A51">
            <v>46</v>
          </cell>
        </row>
        <row r="52">
          <cell r="A52">
            <v>47</v>
          </cell>
        </row>
        <row r="53">
          <cell r="A53">
            <v>48</v>
          </cell>
        </row>
        <row r="54">
          <cell r="A54">
            <v>49</v>
          </cell>
        </row>
        <row r="55">
          <cell r="A55">
            <v>50</v>
          </cell>
        </row>
        <row r="56">
          <cell r="A56">
            <v>51</v>
          </cell>
        </row>
        <row r="57">
          <cell r="A57">
            <v>52</v>
          </cell>
        </row>
        <row r="58">
          <cell r="A58">
            <v>53</v>
          </cell>
        </row>
        <row r="59">
          <cell r="A59">
            <v>54</v>
          </cell>
        </row>
        <row r="60">
          <cell r="A60">
            <v>55</v>
          </cell>
        </row>
        <row r="61">
          <cell r="A61">
            <v>56</v>
          </cell>
        </row>
        <row r="62">
          <cell r="A62">
            <v>57</v>
          </cell>
        </row>
        <row r="63">
          <cell r="A63">
            <v>58</v>
          </cell>
        </row>
        <row r="64">
          <cell r="A64">
            <v>59</v>
          </cell>
        </row>
        <row r="65">
          <cell r="A65">
            <v>60</v>
          </cell>
        </row>
        <row r="66">
          <cell r="A66">
            <v>61</v>
          </cell>
        </row>
        <row r="67">
          <cell r="A67">
            <v>62</v>
          </cell>
        </row>
        <row r="68">
          <cell r="A68">
            <v>63</v>
          </cell>
        </row>
        <row r="69">
          <cell r="A69">
            <v>64</v>
          </cell>
        </row>
        <row r="70">
          <cell r="A70">
            <v>65</v>
          </cell>
        </row>
        <row r="71">
          <cell r="A71">
            <v>66</v>
          </cell>
        </row>
        <row r="72">
          <cell r="A72">
            <v>67</v>
          </cell>
        </row>
        <row r="73">
          <cell r="A73">
            <v>68</v>
          </cell>
        </row>
        <row r="74">
          <cell r="A74">
            <v>69</v>
          </cell>
        </row>
        <row r="75">
          <cell r="A75">
            <v>70</v>
          </cell>
        </row>
        <row r="76">
          <cell r="A76">
            <v>71</v>
          </cell>
        </row>
        <row r="77">
          <cell r="A77">
            <v>72</v>
          </cell>
        </row>
        <row r="78">
          <cell r="A78">
            <v>73</v>
          </cell>
        </row>
        <row r="79">
          <cell r="A79">
            <v>74</v>
          </cell>
        </row>
        <row r="80">
          <cell r="A80">
            <v>75</v>
          </cell>
        </row>
        <row r="81">
          <cell r="A81">
            <v>76</v>
          </cell>
        </row>
        <row r="82">
          <cell r="A82">
            <v>77</v>
          </cell>
        </row>
        <row r="83">
          <cell r="A83">
            <v>78</v>
          </cell>
        </row>
        <row r="84">
          <cell r="A84">
            <v>79</v>
          </cell>
        </row>
        <row r="85">
          <cell r="A85">
            <v>80</v>
          </cell>
        </row>
        <row r="86">
          <cell r="A86">
            <v>81</v>
          </cell>
        </row>
        <row r="87">
          <cell r="A87">
            <v>82</v>
          </cell>
        </row>
        <row r="88">
          <cell r="A88">
            <v>83</v>
          </cell>
        </row>
        <row r="89">
          <cell r="A89">
            <v>84</v>
          </cell>
        </row>
        <row r="90">
          <cell r="A90">
            <v>85</v>
          </cell>
        </row>
        <row r="91">
          <cell r="A91">
            <v>86</v>
          </cell>
        </row>
        <row r="92">
          <cell r="A92">
            <v>87</v>
          </cell>
        </row>
        <row r="93">
          <cell r="A93">
            <v>88</v>
          </cell>
        </row>
        <row r="94">
          <cell r="A94">
            <v>89</v>
          </cell>
        </row>
        <row r="95">
          <cell r="A95">
            <v>90</v>
          </cell>
        </row>
        <row r="96">
          <cell r="A96">
            <v>91</v>
          </cell>
        </row>
        <row r="97">
          <cell r="A97">
            <v>92</v>
          </cell>
        </row>
        <row r="98">
          <cell r="A98">
            <v>93</v>
          </cell>
        </row>
        <row r="99">
          <cell r="A99">
            <v>94</v>
          </cell>
        </row>
        <row r="100">
          <cell r="A100">
            <v>95</v>
          </cell>
        </row>
        <row r="101">
          <cell r="A101">
            <v>96</v>
          </cell>
        </row>
        <row r="102">
          <cell r="A102">
            <v>97</v>
          </cell>
        </row>
        <row r="103">
          <cell r="A103">
            <v>98</v>
          </cell>
        </row>
        <row r="104">
          <cell r="A104">
            <v>99</v>
          </cell>
        </row>
        <row r="105">
          <cell r="A105">
            <v>100</v>
          </cell>
        </row>
        <row r="106">
          <cell r="A106">
            <v>101</v>
          </cell>
        </row>
        <row r="107">
          <cell r="A107">
            <v>102</v>
          </cell>
        </row>
        <row r="108">
          <cell r="A108">
            <v>103</v>
          </cell>
        </row>
        <row r="109">
          <cell r="A109">
            <v>104</v>
          </cell>
        </row>
        <row r="110">
          <cell r="A110">
            <v>105</v>
          </cell>
        </row>
        <row r="111">
          <cell r="A111">
            <v>106</v>
          </cell>
        </row>
        <row r="112">
          <cell r="A112">
            <v>107</v>
          </cell>
        </row>
        <row r="113">
          <cell r="A113">
            <v>108</v>
          </cell>
        </row>
        <row r="114">
          <cell r="A114">
            <v>109</v>
          </cell>
        </row>
        <row r="115">
          <cell r="A115">
            <v>110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大-基本"/>
      <sheetName val="大-学部"/>
      <sheetName val="大-学生数"/>
      <sheetName val="大-教職員"/>
      <sheetName val="高短-基本"/>
      <sheetName val="高短-学生・教職員数"/>
      <sheetName val="盲聾-基本"/>
      <sheetName val="盲聾-生徒・教職員数"/>
      <sheetName val="専各-基本"/>
      <sheetName val="専各-学科"/>
      <sheetName val="専各-生徒数"/>
      <sheetName val="専各-教職員"/>
      <sheetName val="養-基本"/>
      <sheetName val="養-部"/>
      <sheetName val="養-児童数"/>
      <sheetName val="養-教職員"/>
      <sheetName val="養-進路"/>
      <sheetName val="共通"/>
      <sheetName val="Sheet1"/>
      <sheetName val="Sheet2"/>
    </sheetNames>
    <sheetDataSet>
      <sheetData sheetId="14">
        <row r="4">
          <cell r="A4" t="str">
            <v>No.</v>
          </cell>
        </row>
        <row r="5">
          <cell r="A5">
            <v>1</v>
          </cell>
          <cell r="D5" t="str">
            <v>小学部</v>
          </cell>
          <cell r="P5">
            <v>0</v>
          </cell>
          <cell r="AV5">
            <v>0</v>
          </cell>
          <cell r="AX5">
            <v>0</v>
          </cell>
        </row>
        <row r="6">
          <cell r="A6">
            <v>2</v>
          </cell>
        </row>
        <row r="7">
          <cell r="A7">
            <v>3</v>
          </cell>
        </row>
        <row r="8">
          <cell r="A8">
            <v>4</v>
          </cell>
        </row>
        <row r="9">
          <cell r="A9">
            <v>5</v>
          </cell>
        </row>
        <row r="10">
          <cell r="A10">
            <v>6</v>
          </cell>
        </row>
        <row r="11">
          <cell r="A11">
            <v>7</v>
          </cell>
        </row>
        <row r="12">
          <cell r="A12">
            <v>8</v>
          </cell>
        </row>
        <row r="13">
          <cell r="A13">
            <v>9</v>
          </cell>
        </row>
        <row r="14">
          <cell r="A14">
            <v>10</v>
          </cell>
        </row>
        <row r="15">
          <cell r="A15">
            <v>11</v>
          </cell>
        </row>
        <row r="16">
          <cell r="A16">
            <v>12</v>
          </cell>
        </row>
        <row r="17">
          <cell r="A17">
            <v>13</v>
          </cell>
        </row>
        <row r="18">
          <cell r="A18">
            <v>14</v>
          </cell>
        </row>
        <row r="19">
          <cell r="A19">
            <v>15</v>
          </cell>
        </row>
        <row r="20">
          <cell r="A20">
            <v>16</v>
          </cell>
        </row>
        <row r="21">
          <cell r="A21">
            <v>17</v>
          </cell>
        </row>
        <row r="22">
          <cell r="A22">
            <v>18</v>
          </cell>
        </row>
        <row r="23">
          <cell r="A23">
            <v>19</v>
          </cell>
        </row>
        <row r="24">
          <cell r="A24">
            <v>20</v>
          </cell>
        </row>
        <row r="25">
          <cell r="A25">
            <v>21</v>
          </cell>
        </row>
        <row r="26">
          <cell r="A26">
            <v>22</v>
          </cell>
        </row>
        <row r="27">
          <cell r="A27">
            <v>23</v>
          </cell>
        </row>
        <row r="28">
          <cell r="A28">
            <v>24</v>
          </cell>
        </row>
        <row r="29">
          <cell r="A29">
            <v>25</v>
          </cell>
        </row>
        <row r="30">
          <cell r="A30">
            <v>26</v>
          </cell>
        </row>
        <row r="31">
          <cell r="A31">
            <v>27</v>
          </cell>
        </row>
        <row r="32">
          <cell r="A32">
            <v>28</v>
          </cell>
        </row>
        <row r="33">
          <cell r="A33">
            <v>29</v>
          </cell>
        </row>
        <row r="34">
          <cell r="A34">
            <v>30</v>
          </cell>
        </row>
        <row r="35">
          <cell r="A35">
            <v>31</v>
          </cell>
        </row>
        <row r="36">
          <cell r="A36">
            <v>32</v>
          </cell>
        </row>
        <row r="37">
          <cell r="A37">
            <v>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11"/>
  <sheetViews>
    <sheetView tabSelected="1" showOutlineSymbols="0" zoomScale="80" zoomScaleNormal="80" zoomScalePageLayoutView="0" workbookViewId="0" topLeftCell="A1">
      <selection activeCell="R8" sqref="R8"/>
    </sheetView>
  </sheetViews>
  <sheetFormatPr defaultColWidth="10.75390625" defaultRowHeight="13.5"/>
  <cols>
    <col min="1" max="1" width="4.125" style="1" customWidth="1"/>
    <col min="2" max="2" width="10.75390625" style="1" customWidth="1"/>
    <col min="3" max="3" width="12.75390625" style="1" customWidth="1"/>
    <col min="4" max="8" width="6.75390625" style="1" customWidth="1"/>
    <col min="9" max="20" width="8.75390625" style="1" customWidth="1"/>
    <col min="21" max="16384" width="10.75390625" style="1" customWidth="1"/>
  </cols>
  <sheetData>
    <row r="2" spans="2:20" ht="30" customHeight="1">
      <c r="B2" s="13" t="s">
        <v>24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2:20" ht="30" customHeigh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2:20" ht="30" customHeight="1">
      <c r="B4" s="5" t="s">
        <v>21</v>
      </c>
      <c r="T4" s="2"/>
    </row>
    <row r="5" spans="2:21" s="4" customFormat="1" ht="26.25" customHeight="1">
      <c r="B5" s="14" t="s">
        <v>18</v>
      </c>
      <c r="C5" s="14"/>
      <c r="D5" s="16" t="s">
        <v>0</v>
      </c>
      <c r="E5" s="16"/>
      <c r="F5" s="16"/>
      <c r="G5" s="16"/>
      <c r="H5" s="15" t="s">
        <v>1</v>
      </c>
      <c r="I5" s="16" t="s">
        <v>14</v>
      </c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3"/>
    </row>
    <row r="6" spans="2:21" s="4" customFormat="1" ht="26.25" customHeight="1">
      <c r="B6" s="14"/>
      <c r="C6" s="14"/>
      <c r="D6" s="16" t="s">
        <v>2</v>
      </c>
      <c r="E6" s="16" t="s">
        <v>3</v>
      </c>
      <c r="F6" s="16" t="s">
        <v>4</v>
      </c>
      <c r="G6" s="16" t="s">
        <v>5</v>
      </c>
      <c r="H6" s="15"/>
      <c r="I6" s="16" t="s">
        <v>15</v>
      </c>
      <c r="J6" s="16"/>
      <c r="K6" s="16"/>
      <c r="L6" s="16" t="s">
        <v>16</v>
      </c>
      <c r="M6" s="16"/>
      <c r="N6" s="16"/>
      <c r="O6" s="16" t="s">
        <v>17</v>
      </c>
      <c r="P6" s="16"/>
      <c r="Q6" s="16"/>
      <c r="R6" s="16" t="s">
        <v>6</v>
      </c>
      <c r="S6" s="16"/>
      <c r="T6" s="16"/>
      <c r="U6" s="3"/>
    </row>
    <row r="7" spans="2:21" s="4" customFormat="1" ht="26.25" customHeight="1">
      <c r="B7" s="14"/>
      <c r="C7" s="14"/>
      <c r="D7" s="16"/>
      <c r="E7" s="16"/>
      <c r="F7" s="16"/>
      <c r="G7" s="16"/>
      <c r="H7" s="15"/>
      <c r="I7" s="8" t="s">
        <v>7</v>
      </c>
      <c r="J7" s="8" t="s">
        <v>8</v>
      </c>
      <c r="K7" s="8" t="s">
        <v>9</v>
      </c>
      <c r="L7" s="8" t="s">
        <v>7</v>
      </c>
      <c r="M7" s="8" t="s">
        <v>8</v>
      </c>
      <c r="N7" s="8" t="s">
        <v>9</v>
      </c>
      <c r="O7" s="8" t="s">
        <v>7</v>
      </c>
      <c r="P7" s="8" t="s">
        <v>8</v>
      </c>
      <c r="Q7" s="8" t="s">
        <v>9</v>
      </c>
      <c r="R7" s="8" t="s">
        <v>7</v>
      </c>
      <c r="S7" s="8" t="s">
        <v>8</v>
      </c>
      <c r="T7" s="8" t="s">
        <v>9</v>
      </c>
      <c r="U7" s="3"/>
    </row>
    <row r="8" spans="2:21" s="4" customFormat="1" ht="45" customHeight="1">
      <c r="B8" s="7" t="s">
        <v>22</v>
      </c>
      <c r="C8" s="9" t="s">
        <v>10</v>
      </c>
      <c r="D8" s="10">
        <f>SUM(E8:G8)</f>
        <v>2</v>
      </c>
      <c r="E8" s="11"/>
      <c r="F8" s="11">
        <v>1</v>
      </c>
      <c r="G8" s="11">
        <v>1</v>
      </c>
      <c r="H8" s="11">
        <v>85</v>
      </c>
      <c r="I8" s="10">
        <f>SUM(J8+K8)</f>
        <v>13</v>
      </c>
      <c r="J8" s="10">
        <f aca="true" t="shared" si="0" ref="J8:K11">SUM(M8+P8+S8)</f>
        <v>7</v>
      </c>
      <c r="K8" s="10">
        <f t="shared" si="0"/>
        <v>6</v>
      </c>
      <c r="L8" s="10">
        <f>SUM(M8+N8)</f>
        <v>0</v>
      </c>
      <c r="M8" s="10"/>
      <c r="N8" s="10"/>
      <c r="O8" s="10">
        <f>SUM(P8+Q8)</f>
        <v>7</v>
      </c>
      <c r="P8" s="10">
        <v>3</v>
      </c>
      <c r="Q8" s="10">
        <v>4</v>
      </c>
      <c r="R8" s="10">
        <f>SUM(S8+T8)</f>
        <v>6</v>
      </c>
      <c r="S8" s="10">
        <v>4</v>
      </c>
      <c r="T8" s="10">
        <v>2</v>
      </c>
      <c r="U8" s="3"/>
    </row>
    <row r="9" spans="2:21" s="4" customFormat="1" ht="45" customHeight="1">
      <c r="B9" s="7" t="s">
        <v>19</v>
      </c>
      <c r="C9" s="9" t="s">
        <v>11</v>
      </c>
      <c r="D9" s="10">
        <f>SUM(E9:G9)</f>
        <v>2</v>
      </c>
      <c r="E9" s="11"/>
      <c r="F9" s="11">
        <v>1</v>
      </c>
      <c r="G9" s="11">
        <v>1</v>
      </c>
      <c r="H9" s="11">
        <v>85</v>
      </c>
      <c r="I9" s="10">
        <f>SUM(J9+K9)</f>
        <v>15</v>
      </c>
      <c r="J9" s="10">
        <f t="shared" si="0"/>
        <v>3</v>
      </c>
      <c r="K9" s="10">
        <f t="shared" si="0"/>
        <v>12</v>
      </c>
      <c r="L9" s="10">
        <f>SUM(M9+N9)</f>
        <v>0</v>
      </c>
      <c r="M9" s="10"/>
      <c r="N9" s="10"/>
      <c r="O9" s="10">
        <f>SUM(P9+Q9)</f>
        <v>9</v>
      </c>
      <c r="P9" s="10">
        <v>2</v>
      </c>
      <c r="Q9" s="10">
        <v>7</v>
      </c>
      <c r="R9" s="10">
        <f>SUM(S9+T9)</f>
        <v>6</v>
      </c>
      <c r="S9" s="10">
        <v>1</v>
      </c>
      <c r="T9" s="10">
        <v>5</v>
      </c>
      <c r="U9" s="3"/>
    </row>
    <row r="10" spans="2:21" s="4" customFormat="1" ht="45" customHeight="1">
      <c r="B10" s="7" t="s">
        <v>20</v>
      </c>
      <c r="C10" s="9" t="s">
        <v>12</v>
      </c>
      <c r="D10" s="10">
        <f>SUM(E10:G10)</f>
        <v>2</v>
      </c>
      <c r="E10" s="11"/>
      <c r="F10" s="11">
        <v>1</v>
      </c>
      <c r="G10" s="11">
        <v>1</v>
      </c>
      <c r="H10" s="11">
        <v>85</v>
      </c>
      <c r="I10" s="10">
        <f>SUM(J10+K10)</f>
        <v>15</v>
      </c>
      <c r="J10" s="10">
        <f t="shared" si="0"/>
        <v>8</v>
      </c>
      <c r="K10" s="10">
        <f t="shared" si="0"/>
        <v>7</v>
      </c>
      <c r="L10" s="10">
        <f>SUM(M10+N10)</f>
        <v>0</v>
      </c>
      <c r="M10" s="10"/>
      <c r="N10" s="10"/>
      <c r="O10" s="10">
        <f>SUM(P10+Q10)</f>
        <v>6</v>
      </c>
      <c r="P10" s="10">
        <v>3</v>
      </c>
      <c r="Q10" s="10">
        <v>3</v>
      </c>
      <c r="R10" s="10">
        <f>SUM(S10+T10)</f>
        <v>9</v>
      </c>
      <c r="S10" s="10">
        <v>5</v>
      </c>
      <c r="T10" s="10">
        <v>4</v>
      </c>
      <c r="U10" s="3"/>
    </row>
    <row r="11" spans="2:21" s="4" customFormat="1" ht="45" customHeight="1">
      <c r="B11" s="7" t="s">
        <v>23</v>
      </c>
      <c r="C11" s="9" t="s">
        <v>13</v>
      </c>
      <c r="D11" s="10">
        <f>SUM(E11:G11)</f>
        <v>2</v>
      </c>
      <c r="E11" s="11"/>
      <c r="F11" s="11">
        <v>1</v>
      </c>
      <c r="G11" s="11">
        <v>1</v>
      </c>
      <c r="H11" s="11">
        <v>85</v>
      </c>
      <c r="I11" s="10">
        <f>SUM(J11+K11)</f>
        <v>9</v>
      </c>
      <c r="J11" s="10">
        <f t="shared" si="0"/>
        <v>4</v>
      </c>
      <c r="K11" s="10">
        <f t="shared" si="0"/>
        <v>5</v>
      </c>
      <c r="L11" s="10">
        <f>SUM(M11+N11)</f>
        <v>0</v>
      </c>
      <c r="M11" s="10"/>
      <c r="N11" s="12"/>
      <c r="O11" s="10">
        <f>SUM(P11+Q11)</f>
        <v>3</v>
      </c>
      <c r="P11" s="10">
        <v>1</v>
      </c>
      <c r="Q11" s="10">
        <v>2</v>
      </c>
      <c r="R11" s="10">
        <f>SUM(S11+T11)</f>
        <v>6</v>
      </c>
      <c r="S11" s="10">
        <v>3</v>
      </c>
      <c r="T11" s="10">
        <v>3</v>
      </c>
      <c r="U11" s="3"/>
    </row>
  </sheetData>
  <sheetProtection/>
  <mergeCells count="13">
    <mergeCell ref="F6:F7"/>
    <mergeCell ref="G6:G7"/>
    <mergeCell ref="E6:E7"/>
    <mergeCell ref="B2:T2"/>
    <mergeCell ref="B5:C7"/>
    <mergeCell ref="H5:H7"/>
    <mergeCell ref="I5:T5"/>
    <mergeCell ref="I6:K6"/>
    <mergeCell ref="L6:N6"/>
    <mergeCell ref="O6:Q6"/>
    <mergeCell ref="R6:T6"/>
    <mergeCell ref="D5:G5"/>
    <mergeCell ref="D6:D7"/>
  </mergeCells>
  <conditionalFormatting sqref="E6:G6 D5:D6 C5:C7 H5:T7 B5:B10 D8:T11">
    <cfRule type="cellIs" priority="2" dxfId="2" operator="equal" stopIfTrue="1">
      <formula>0</formula>
    </cfRule>
  </conditionalFormatting>
  <conditionalFormatting sqref="B11">
    <cfRule type="cellIs" priority="1" dxfId="2" operator="equal" stopIfTrue="1">
      <formula>0</formula>
    </cfRule>
  </conditionalFormatting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北九州市教育委員会</dc:creator>
  <cp:keywords/>
  <dc:description/>
  <cp:lastModifiedBy>北九州市</cp:lastModifiedBy>
  <cp:lastPrinted>2023-06-08T07:02:57Z</cp:lastPrinted>
  <dcterms:created xsi:type="dcterms:W3CDTF">2006-06-19T00:24:12Z</dcterms:created>
  <dcterms:modified xsi:type="dcterms:W3CDTF">2023-06-08T07:03:02Z</dcterms:modified>
  <cp:category/>
  <cp:version/>
  <cp:contentType/>
  <cp:contentStatus/>
</cp:coreProperties>
</file>