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6065" windowHeight="9180" activeTab="0"/>
  </bookViews>
  <sheets>
    <sheet name="第35表" sheetId="1" r:id="rId1"/>
  </sheets>
  <definedNames>
    <definedName name="_xlnm.Print_Area" localSheetId="0">'第35表'!$A$1:$K$79</definedName>
    <definedName name="_xlnm.Print_Titles" localSheetId="0">'第35表'!$1:$2</definedName>
    <definedName name="北九州市小学校区別人口" localSheetId="0">'第35表'!$A$3:$E$154</definedName>
    <definedName name="北九州市小学校区別人口">#REF!</definedName>
  </definedNames>
  <calcPr fullCalcOnLoad="1"/>
</workbook>
</file>

<file path=xl/sharedStrings.xml><?xml version="1.0" encoding="utf-8"?>
<sst xmlns="http://schemas.openxmlformats.org/spreadsheetml/2006/main" count="148" uniqueCount="143">
  <si>
    <t>中原</t>
  </si>
  <si>
    <t>大谷</t>
  </si>
  <si>
    <t>あやめが丘</t>
  </si>
  <si>
    <t>光貞</t>
  </si>
  <si>
    <t>深町</t>
  </si>
  <si>
    <t>修多羅</t>
  </si>
  <si>
    <t>古前</t>
  </si>
  <si>
    <t>藤木</t>
  </si>
  <si>
    <t>二島</t>
  </si>
  <si>
    <t>赤崎</t>
  </si>
  <si>
    <t>高須</t>
  </si>
  <si>
    <t>鴨生田</t>
  </si>
  <si>
    <t>青葉</t>
  </si>
  <si>
    <t>富野</t>
  </si>
  <si>
    <t>桜丘</t>
  </si>
  <si>
    <t>足立</t>
  </si>
  <si>
    <t>三郎丸</t>
  </si>
  <si>
    <t>霧丘</t>
  </si>
  <si>
    <t>中島</t>
  </si>
  <si>
    <t>貴船</t>
  </si>
  <si>
    <t>西小倉</t>
  </si>
  <si>
    <t>日明</t>
  </si>
  <si>
    <t>中井</t>
  </si>
  <si>
    <t>到津</t>
  </si>
  <si>
    <t>井堀</t>
  </si>
  <si>
    <t>泉台</t>
  </si>
  <si>
    <t>清水</t>
  </si>
  <si>
    <t>南小倉</t>
  </si>
  <si>
    <t>城野</t>
  </si>
  <si>
    <t>足原</t>
  </si>
  <si>
    <t>南丘</t>
  </si>
  <si>
    <t>北小倉</t>
  </si>
  <si>
    <t>小倉中央</t>
  </si>
  <si>
    <t>高見</t>
  </si>
  <si>
    <t>赤坂</t>
  </si>
  <si>
    <t>千代</t>
  </si>
  <si>
    <t>浅川</t>
  </si>
  <si>
    <t>鳴水</t>
  </si>
  <si>
    <t>黒畑</t>
  </si>
  <si>
    <t>熊西</t>
  </si>
  <si>
    <t>筒井</t>
  </si>
  <si>
    <t>穴生</t>
  </si>
  <si>
    <t>萩原</t>
  </si>
  <si>
    <t>引野</t>
  </si>
  <si>
    <t>上津役</t>
  </si>
  <si>
    <t>則松</t>
  </si>
  <si>
    <t>本城</t>
  </si>
  <si>
    <t>永犬丸</t>
  </si>
  <si>
    <t>折尾東</t>
  </si>
  <si>
    <t>香月</t>
  </si>
  <si>
    <t>池田</t>
  </si>
  <si>
    <t>楠橋</t>
  </si>
  <si>
    <t>木屋瀬</t>
  </si>
  <si>
    <t>大原</t>
  </si>
  <si>
    <t>折尾西</t>
  </si>
  <si>
    <t>塔野</t>
  </si>
  <si>
    <t>竹末</t>
  </si>
  <si>
    <t>永犬丸西</t>
  </si>
  <si>
    <t>八児</t>
  </si>
  <si>
    <t>中尾</t>
  </si>
  <si>
    <t>八枝</t>
  </si>
  <si>
    <t>医生丘</t>
  </si>
  <si>
    <t>花尾</t>
  </si>
  <si>
    <t>槻田</t>
  </si>
  <si>
    <t>高槻</t>
  </si>
  <si>
    <t>祝町</t>
  </si>
  <si>
    <t>大蔵</t>
  </si>
  <si>
    <t>河内</t>
  </si>
  <si>
    <t>枝光</t>
  </si>
  <si>
    <t>八幡</t>
  </si>
  <si>
    <t>皿倉</t>
  </si>
  <si>
    <t>ひびきが丘</t>
  </si>
  <si>
    <t>小森江東</t>
  </si>
  <si>
    <t>田野浦</t>
  </si>
  <si>
    <t>大里柳</t>
  </si>
  <si>
    <t>大里東</t>
  </si>
  <si>
    <t>西門司</t>
  </si>
  <si>
    <t>大里南</t>
  </si>
  <si>
    <t>藤松</t>
  </si>
  <si>
    <t>門司中央</t>
  </si>
  <si>
    <t>門司海青</t>
  </si>
  <si>
    <t>北方</t>
  </si>
  <si>
    <t>徳力</t>
  </si>
  <si>
    <t>志井</t>
  </si>
  <si>
    <t>横代</t>
  </si>
  <si>
    <t>葛原</t>
  </si>
  <si>
    <t>吉田</t>
  </si>
  <si>
    <t>曽根</t>
  </si>
  <si>
    <t>貫</t>
  </si>
  <si>
    <t>朽網</t>
  </si>
  <si>
    <t>長行</t>
  </si>
  <si>
    <t>若園</t>
  </si>
  <si>
    <t>広徳</t>
  </si>
  <si>
    <t>企救丘</t>
  </si>
  <si>
    <t>湯川</t>
  </si>
  <si>
    <t>沼</t>
  </si>
  <si>
    <t>守恒</t>
  </si>
  <si>
    <t>曽根東</t>
  </si>
  <si>
    <t>田原</t>
  </si>
  <si>
    <t>高蔵</t>
  </si>
  <si>
    <t>長尾</t>
  </si>
  <si>
    <t>東朽網</t>
  </si>
  <si>
    <t>門司区</t>
  </si>
  <si>
    <t>若松区</t>
  </si>
  <si>
    <t>戸畑区</t>
  </si>
  <si>
    <t>世帯数</t>
  </si>
  <si>
    <t>小倉北区</t>
  </si>
  <si>
    <t>小倉南区</t>
  </si>
  <si>
    <t>八幡東区</t>
  </si>
  <si>
    <t>八幡西区</t>
  </si>
  <si>
    <t>総数（人）</t>
  </si>
  <si>
    <t>男（人）</t>
  </si>
  <si>
    <t>女（人）</t>
  </si>
  <si>
    <t>藍島</t>
  </si>
  <si>
    <t>今町</t>
  </si>
  <si>
    <t>寿山</t>
  </si>
  <si>
    <t>天籟寺</t>
  </si>
  <si>
    <t>一枝</t>
  </si>
  <si>
    <t>牧山</t>
  </si>
  <si>
    <t>戸畑中央</t>
  </si>
  <si>
    <t>伊川</t>
  </si>
  <si>
    <t>大積</t>
  </si>
  <si>
    <t>白野江</t>
  </si>
  <si>
    <t>柄杓田</t>
  </si>
  <si>
    <t>松ケ江南</t>
  </si>
  <si>
    <t>松ケ江北</t>
  </si>
  <si>
    <t>港が丘</t>
  </si>
  <si>
    <t>小森江西</t>
  </si>
  <si>
    <t>萩ヶ丘</t>
  </si>
  <si>
    <t>青山</t>
  </si>
  <si>
    <t>黒崎中央</t>
  </si>
  <si>
    <t>江川</t>
  </si>
  <si>
    <t>小石</t>
  </si>
  <si>
    <t>花房</t>
  </si>
  <si>
    <t>若松中央</t>
  </si>
  <si>
    <t>市丸</t>
  </si>
  <si>
    <t>合馬</t>
  </si>
  <si>
    <t>新道寺</t>
  </si>
  <si>
    <t>すがお</t>
  </si>
  <si>
    <t>校  区</t>
  </si>
  <si>
    <t>星ケ丘</t>
  </si>
  <si>
    <t>鞘ケ谷</t>
  </si>
  <si>
    <t>第35表　小学校区別世帯数及び男女別人口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</si>
</sst>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</numFmts>
  <fonts count="5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0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distributed" vertical="center"/>
    </xf>
    <xf numFmtId="181" fontId="8" fillId="0" borderId="0" xfId="177" applyFont="1" applyFill="1" applyAlignment="1" quotePrefix="1">
      <alignment/>
    </xf>
    <xf numFmtId="181" fontId="8" fillId="0" borderId="0" xfId="0" applyNumberFormat="1" applyFont="1" applyFill="1" applyAlignment="1" quotePrefix="1">
      <alignment/>
    </xf>
    <xf numFmtId="0" fontId="7" fillId="0" borderId="10" xfId="0" applyNumberFormat="1" applyFont="1" applyFill="1" applyBorder="1" applyAlignment="1" quotePrefix="1">
      <alignment horizontal="distributed"/>
    </xf>
    <xf numFmtId="0" fontId="7" fillId="0" borderId="10" xfId="0" applyNumberFormat="1" applyFont="1" applyFill="1" applyBorder="1" applyAlignment="1" quotePrefix="1">
      <alignment horizontal="distributed" vertical="center"/>
    </xf>
    <xf numFmtId="0" fontId="7" fillId="0" borderId="13" xfId="0" applyNumberFormat="1" applyFont="1" applyFill="1" applyBorder="1" applyAlignment="1" quotePrefix="1">
      <alignment horizontal="distributed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 quotePrefix="1">
      <alignment vertical="center"/>
    </xf>
    <xf numFmtId="0" fontId="15" fillId="0" borderId="0" xfId="0" applyNumberFormat="1" applyFont="1" applyAlignment="1" quotePrefix="1">
      <alignment horizontal="center"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 quotePrefix="1">
      <alignment/>
    </xf>
    <xf numFmtId="181" fontId="14" fillId="0" borderId="0" xfId="177" applyFont="1" applyFill="1" applyAlignment="1" quotePrefix="1">
      <alignment/>
    </xf>
    <xf numFmtId="181" fontId="14" fillId="0" borderId="15" xfId="0" applyNumberFormat="1" applyFont="1" applyFill="1" applyBorder="1" applyAlignment="1">
      <alignment/>
    </xf>
    <xf numFmtId="181" fontId="14" fillId="0" borderId="0" xfId="177" applyFont="1" applyFill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1" fontId="14" fillId="0" borderId="0" xfId="177" applyFont="1" applyFill="1" applyBorder="1" applyAlignment="1" quotePrefix="1">
      <alignment/>
    </xf>
    <xf numFmtId="0" fontId="14" fillId="0" borderId="10" xfId="0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181" fontId="14" fillId="0" borderId="16" xfId="177" applyFont="1" applyFill="1" applyBorder="1" applyAlignment="1" quotePrefix="1">
      <alignment/>
    </xf>
    <xf numFmtId="0" fontId="16" fillId="0" borderId="10" xfId="0" applyNumberFormat="1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見出し 1" xfId="181"/>
    <cellStyle name="見出し 1 2" xfId="182"/>
    <cellStyle name="見出し 1 3" xfId="183"/>
    <cellStyle name="見出し 1 4" xfId="184"/>
    <cellStyle name="見出し 1 5" xfId="185"/>
    <cellStyle name="見出し 2" xfId="186"/>
    <cellStyle name="見出し 2 2" xfId="187"/>
    <cellStyle name="見出し 2 3" xfId="188"/>
    <cellStyle name="見出し 2 4" xfId="189"/>
    <cellStyle name="見出し 2 5" xfId="190"/>
    <cellStyle name="見出し 3" xfId="191"/>
    <cellStyle name="見出し 3 2" xfId="192"/>
    <cellStyle name="見出し 3 3" xfId="193"/>
    <cellStyle name="見出し 3 4" xfId="194"/>
    <cellStyle name="見出し 3 5" xfId="195"/>
    <cellStyle name="見出し 4" xfId="196"/>
    <cellStyle name="見出し 4 2" xfId="197"/>
    <cellStyle name="見出し 4 3" xfId="198"/>
    <cellStyle name="見出し 4 4" xfId="199"/>
    <cellStyle name="見出し 4 5" xfId="200"/>
    <cellStyle name="集計" xfId="201"/>
    <cellStyle name="集計 2" xfId="202"/>
    <cellStyle name="集計 3" xfId="203"/>
    <cellStyle name="集計 4" xfId="204"/>
    <cellStyle name="集計 5" xfId="205"/>
    <cellStyle name="出力" xfId="206"/>
    <cellStyle name="出力 2" xfId="207"/>
    <cellStyle name="出力 3" xfId="208"/>
    <cellStyle name="出力 4" xfId="209"/>
    <cellStyle name="出力 5" xfId="210"/>
    <cellStyle name="説明文" xfId="211"/>
    <cellStyle name="説明文 2" xfId="212"/>
    <cellStyle name="説明文 3" xfId="213"/>
    <cellStyle name="説明文 4" xfId="214"/>
    <cellStyle name="説明文 5" xfId="215"/>
    <cellStyle name="Currency [0]" xfId="216"/>
    <cellStyle name="Currency" xfId="217"/>
    <cellStyle name="入力" xfId="218"/>
    <cellStyle name="入力 2" xfId="219"/>
    <cellStyle name="入力 3" xfId="220"/>
    <cellStyle name="入力 4" xfId="221"/>
    <cellStyle name="入力 5" xfId="222"/>
    <cellStyle name="標準 2" xfId="223"/>
    <cellStyle name="標準 3" xfId="224"/>
    <cellStyle name="標準 4" xfId="225"/>
    <cellStyle name="標準 5" xfId="226"/>
    <cellStyle name="標準 6" xfId="227"/>
    <cellStyle name="標準 7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28125" style="15" customWidth="1"/>
    <col min="2" max="5" width="11.7109375" style="15" customWidth="1"/>
    <col min="6" max="6" width="8.7109375" style="15" customWidth="1"/>
    <col min="7" max="7" width="13.28125" style="15" customWidth="1"/>
    <col min="8" max="11" width="11.7109375" style="15" customWidth="1"/>
    <col min="12" max="16384" width="9.140625" style="15" customWidth="1"/>
  </cols>
  <sheetData>
    <row r="1" spans="1:5" ht="14.25">
      <c r="A1" s="13" t="s">
        <v>142</v>
      </c>
      <c r="B1" s="14"/>
      <c r="C1" s="14"/>
      <c r="D1" s="14"/>
      <c r="E1" s="14"/>
    </row>
    <row r="2" ht="18.75" customHeight="1"/>
    <row r="3" spans="1:11" s="16" customFormat="1" ht="16.5" customHeight="1">
      <c r="A3" s="10" t="s">
        <v>139</v>
      </c>
      <c r="B3" s="11" t="s">
        <v>105</v>
      </c>
      <c r="C3" s="12" t="s">
        <v>110</v>
      </c>
      <c r="D3" s="3" t="s">
        <v>111</v>
      </c>
      <c r="E3" s="2" t="s">
        <v>112</v>
      </c>
      <c r="F3" s="15"/>
      <c r="G3" s="10" t="s">
        <v>139</v>
      </c>
      <c r="H3" s="11" t="s">
        <v>105</v>
      </c>
      <c r="I3" s="12" t="s">
        <v>110</v>
      </c>
      <c r="J3" s="3" t="s">
        <v>111</v>
      </c>
      <c r="K3" s="2" t="s">
        <v>112</v>
      </c>
    </row>
    <row r="4" spans="1:7" s="16" customFormat="1" ht="4.5" customHeight="1">
      <c r="A4" s="1"/>
      <c r="B4" s="17"/>
      <c r="C4" s="18"/>
      <c r="D4" s="18"/>
      <c r="E4" s="18"/>
      <c r="G4" s="19"/>
    </row>
    <row r="5" spans="1:11" ht="12.75" customHeight="1">
      <c r="A5" s="31" t="s">
        <v>102</v>
      </c>
      <c r="B5" s="6">
        <v>43082</v>
      </c>
      <c r="C5" s="6">
        <v>99637</v>
      </c>
      <c r="D5" s="6">
        <v>45658</v>
      </c>
      <c r="E5" s="6">
        <v>53979</v>
      </c>
      <c r="F5" s="20"/>
      <c r="G5" s="31" t="s">
        <v>103</v>
      </c>
      <c r="H5" s="6">
        <v>32155</v>
      </c>
      <c r="I5" s="6">
        <v>78475</v>
      </c>
      <c r="J5" s="6">
        <v>36879</v>
      </c>
      <c r="K5" s="6">
        <v>41596</v>
      </c>
    </row>
    <row r="6" spans="1:11" ht="12.75" customHeight="1">
      <c r="A6" s="4"/>
      <c r="B6" s="21"/>
      <c r="C6" s="21"/>
      <c r="D6" s="21"/>
      <c r="E6" s="21"/>
      <c r="F6" s="20"/>
      <c r="G6" s="4"/>
      <c r="H6" s="21"/>
      <c r="I6" s="21"/>
      <c r="J6" s="21"/>
      <c r="K6" s="21"/>
    </row>
    <row r="7" spans="1:11" ht="12.75" customHeight="1">
      <c r="A7" s="7" t="s">
        <v>120</v>
      </c>
      <c r="B7" s="22">
        <v>373</v>
      </c>
      <c r="C7" s="22">
        <v>837</v>
      </c>
      <c r="D7" s="22">
        <v>376</v>
      </c>
      <c r="E7" s="22">
        <v>461</v>
      </c>
      <c r="F7" s="20"/>
      <c r="G7" s="7" t="s">
        <v>12</v>
      </c>
      <c r="H7" s="22">
        <v>3665</v>
      </c>
      <c r="I7" s="22">
        <v>10357</v>
      </c>
      <c r="J7" s="22">
        <v>4904</v>
      </c>
      <c r="K7" s="22">
        <v>5453</v>
      </c>
    </row>
    <row r="8" spans="1:11" ht="12.75" customHeight="1">
      <c r="A8" s="7" t="s">
        <v>121</v>
      </c>
      <c r="B8" s="22">
        <v>1594</v>
      </c>
      <c r="C8" s="22">
        <v>4074</v>
      </c>
      <c r="D8" s="22">
        <v>1833</v>
      </c>
      <c r="E8" s="22">
        <v>2241</v>
      </c>
      <c r="F8" s="20"/>
      <c r="G8" s="7" t="s">
        <v>9</v>
      </c>
      <c r="H8" s="22">
        <v>2310</v>
      </c>
      <c r="I8" s="22">
        <v>5154</v>
      </c>
      <c r="J8" s="22">
        <v>2470</v>
      </c>
      <c r="K8" s="22">
        <v>2684</v>
      </c>
    </row>
    <row r="9" spans="1:11" ht="12.75" customHeight="1">
      <c r="A9" s="7" t="s">
        <v>127</v>
      </c>
      <c r="B9" s="22">
        <v>1442</v>
      </c>
      <c r="C9" s="22">
        <v>3255</v>
      </c>
      <c r="D9" s="22">
        <v>1492</v>
      </c>
      <c r="E9" s="22">
        <v>1763</v>
      </c>
      <c r="F9" s="20"/>
      <c r="G9" s="7" t="s">
        <v>131</v>
      </c>
      <c r="H9" s="22">
        <v>1736</v>
      </c>
      <c r="I9" s="22">
        <v>5557</v>
      </c>
      <c r="J9" s="22">
        <v>2603</v>
      </c>
      <c r="K9" s="22">
        <v>2954</v>
      </c>
    </row>
    <row r="10" spans="1:11" ht="12.75" customHeight="1">
      <c r="A10" s="7" t="s">
        <v>72</v>
      </c>
      <c r="B10" s="22">
        <v>1228</v>
      </c>
      <c r="C10" s="22">
        <v>2629</v>
      </c>
      <c r="D10" s="22">
        <v>1226</v>
      </c>
      <c r="E10" s="22">
        <v>1403</v>
      </c>
      <c r="F10" s="20"/>
      <c r="G10" s="7" t="s">
        <v>11</v>
      </c>
      <c r="H10" s="22">
        <v>3052</v>
      </c>
      <c r="I10" s="22">
        <v>7420</v>
      </c>
      <c r="J10" s="22">
        <v>3525</v>
      </c>
      <c r="K10" s="22">
        <v>3895</v>
      </c>
    </row>
    <row r="11" spans="1:11" ht="12.75" customHeight="1">
      <c r="A11" s="7" t="s">
        <v>122</v>
      </c>
      <c r="B11" s="22">
        <v>1005</v>
      </c>
      <c r="C11" s="22">
        <v>2401</v>
      </c>
      <c r="D11" s="22">
        <v>1140</v>
      </c>
      <c r="E11" s="22">
        <v>1261</v>
      </c>
      <c r="F11" s="20"/>
      <c r="G11" s="7" t="s">
        <v>132</v>
      </c>
      <c r="H11" s="22">
        <v>2042</v>
      </c>
      <c r="I11" s="22">
        <v>4740</v>
      </c>
      <c r="J11" s="22">
        <v>2184</v>
      </c>
      <c r="K11" s="22">
        <v>2556</v>
      </c>
    </row>
    <row r="12" spans="1:11" ht="12.75" customHeight="1">
      <c r="A12" s="7" t="s">
        <v>75</v>
      </c>
      <c r="B12" s="22">
        <v>4420</v>
      </c>
      <c r="C12" s="22">
        <v>9380</v>
      </c>
      <c r="D12" s="22">
        <v>4267</v>
      </c>
      <c r="E12" s="22">
        <v>5113</v>
      </c>
      <c r="F12" s="20"/>
      <c r="G12" s="7" t="s">
        <v>5</v>
      </c>
      <c r="H12" s="22">
        <v>1782</v>
      </c>
      <c r="I12" s="22">
        <v>4024</v>
      </c>
      <c r="J12" s="22">
        <v>1857</v>
      </c>
      <c r="K12" s="22">
        <v>2167</v>
      </c>
    </row>
    <row r="13" spans="1:11" ht="12.75" customHeight="1">
      <c r="A13" s="7" t="s">
        <v>77</v>
      </c>
      <c r="B13" s="22">
        <v>3679</v>
      </c>
      <c r="C13" s="22">
        <v>8715</v>
      </c>
      <c r="D13" s="22">
        <v>4050</v>
      </c>
      <c r="E13" s="22">
        <v>4665</v>
      </c>
      <c r="F13" s="20"/>
      <c r="G13" s="7" t="s">
        <v>10</v>
      </c>
      <c r="H13" s="22">
        <v>2967</v>
      </c>
      <c r="I13" s="22">
        <v>7636</v>
      </c>
      <c r="J13" s="22">
        <v>3654</v>
      </c>
      <c r="K13" s="22">
        <v>3982</v>
      </c>
    </row>
    <row r="14" spans="1:11" ht="12.75" customHeight="1">
      <c r="A14" s="7" t="s">
        <v>74</v>
      </c>
      <c r="B14" s="22">
        <v>3738</v>
      </c>
      <c r="C14" s="22">
        <v>8322</v>
      </c>
      <c r="D14" s="22">
        <v>3837</v>
      </c>
      <c r="E14" s="22">
        <v>4485</v>
      </c>
      <c r="F14" s="20"/>
      <c r="G14" s="7" t="s">
        <v>133</v>
      </c>
      <c r="H14" s="22">
        <v>1422</v>
      </c>
      <c r="I14" s="22">
        <v>3699</v>
      </c>
      <c r="J14" s="22">
        <v>1761</v>
      </c>
      <c r="K14" s="22">
        <v>1938</v>
      </c>
    </row>
    <row r="15" spans="1:11" ht="12.75" customHeight="1">
      <c r="A15" s="7" t="s">
        <v>73</v>
      </c>
      <c r="B15" s="22">
        <v>1232</v>
      </c>
      <c r="C15" s="22">
        <v>3133</v>
      </c>
      <c r="D15" s="22">
        <v>1444</v>
      </c>
      <c r="E15" s="22">
        <v>1689</v>
      </c>
      <c r="F15" s="20"/>
      <c r="G15" s="7" t="s">
        <v>4</v>
      </c>
      <c r="H15" s="22">
        <v>3030</v>
      </c>
      <c r="I15" s="22">
        <v>6998</v>
      </c>
      <c r="J15" s="22">
        <v>3185</v>
      </c>
      <c r="K15" s="22">
        <v>3813</v>
      </c>
    </row>
    <row r="16" spans="1:11" ht="12.75" customHeight="1">
      <c r="A16" s="7" t="s">
        <v>76</v>
      </c>
      <c r="B16" s="22">
        <v>4545</v>
      </c>
      <c r="C16" s="22">
        <v>10540</v>
      </c>
      <c r="D16" s="22">
        <v>4853</v>
      </c>
      <c r="E16" s="22">
        <v>5687</v>
      </c>
      <c r="F16" s="20"/>
      <c r="G16" s="7" t="s">
        <v>7</v>
      </c>
      <c r="H16" s="22">
        <v>2727</v>
      </c>
      <c r="I16" s="22">
        <v>6233</v>
      </c>
      <c r="J16" s="22">
        <v>2871</v>
      </c>
      <c r="K16" s="22">
        <v>3362</v>
      </c>
    </row>
    <row r="17" spans="1:11" ht="12.75" customHeight="1">
      <c r="A17" s="7" t="s">
        <v>128</v>
      </c>
      <c r="B17" s="22">
        <v>4121</v>
      </c>
      <c r="C17" s="22">
        <v>9184</v>
      </c>
      <c r="D17" s="22">
        <v>4197</v>
      </c>
      <c r="E17" s="22">
        <v>4987</v>
      </c>
      <c r="F17" s="20"/>
      <c r="G17" s="7" t="s">
        <v>8</v>
      </c>
      <c r="H17" s="22">
        <v>2334</v>
      </c>
      <c r="I17" s="22">
        <v>5488</v>
      </c>
      <c r="J17" s="22">
        <v>2553</v>
      </c>
      <c r="K17" s="22">
        <v>2935</v>
      </c>
    </row>
    <row r="18" spans="1:11" ht="12.75" customHeight="1">
      <c r="A18" s="7" t="s">
        <v>123</v>
      </c>
      <c r="B18" s="22">
        <v>325</v>
      </c>
      <c r="C18" s="22">
        <v>720</v>
      </c>
      <c r="D18" s="22">
        <v>331</v>
      </c>
      <c r="E18" s="22">
        <v>389</v>
      </c>
      <c r="F18" s="20"/>
      <c r="G18" s="7" t="s">
        <v>6</v>
      </c>
      <c r="H18" s="22">
        <v>1444</v>
      </c>
      <c r="I18" s="22">
        <v>3214</v>
      </c>
      <c r="J18" s="22">
        <v>1571</v>
      </c>
      <c r="K18" s="22">
        <v>1643</v>
      </c>
    </row>
    <row r="19" spans="1:11" ht="12.75" customHeight="1">
      <c r="A19" s="7" t="s">
        <v>78</v>
      </c>
      <c r="B19" s="22">
        <v>2246</v>
      </c>
      <c r="C19" s="22">
        <v>5375</v>
      </c>
      <c r="D19" s="22">
        <v>2389</v>
      </c>
      <c r="E19" s="22">
        <v>2986</v>
      </c>
      <c r="F19" s="20"/>
      <c r="G19" s="7" t="s">
        <v>134</v>
      </c>
      <c r="H19" s="22">
        <v>3644</v>
      </c>
      <c r="I19" s="22">
        <v>7955</v>
      </c>
      <c r="J19" s="22">
        <v>3741</v>
      </c>
      <c r="K19" s="22">
        <v>4214</v>
      </c>
    </row>
    <row r="20" spans="1:11" ht="12.75" customHeight="1">
      <c r="A20" s="7" t="s">
        <v>125</v>
      </c>
      <c r="B20" s="22">
        <v>933</v>
      </c>
      <c r="C20" s="22">
        <v>3277</v>
      </c>
      <c r="D20" s="22">
        <v>1435</v>
      </c>
      <c r="E20" s="22">
        <v>1842</v>
      </c>
      <c r="F20" s="20"/>
      <c r="G20" s="20"/>
      <c r="H20" s="23"/>
      <c r="I20" s="20"/>
      <c r="J20" s="20"/>
      <c r="K20" s="20"/>
    </row>
    <row r="21" spans="1:11" ht="12.75" customHeight="1">
      <c r="A21" s="7" t="s">
        <v>124</v>
      </c>
      <c r="B21" s="22">
        <v>3299</v>
      </c>
      <c r="C21" s="22">
        <v>8989</v>
      </c>
      <c r="D21" s="22">
        <v>4222</v>
      </c>
      <c r="E21" s="22">
        <v>4767</v>
      </c>
      <c r="F21" s="20"/>
      <c r="G21" s="31" t="s">
        <v>108</v>
      </c>
      <c r="H21" s="5">
        <f>SUM(H23:H33)</f>
        <v>31818</v>
      </c>
      <c r="I21" s="5">
        <f>SUM(I23:I33)</f>
        <v>69721</v>
      </c>
      <c r="J21" s="5">
        <f>SUM(J23:J33)</f>
        <v>32670</v>
      </c>
      <c r="K21" s="5">
        <f>SUM(K23:K33)</f>
        <v>37051</v>
      </c>
    </row>
    <row r="22" spans="1:11" ht="12.75" customHeight="1">
      <c r="A22" s="7" t="s">
        <v>126</v>
      </c>
      <c r="B22" s="22">
        <v>4049</v>
      </c>
      <c r="C22" s="22">
        <v>8555</v>
      </c>
      <c r="D22" s="22">
        <v>3979</v>
      </c>
      <c r="E22" s="22">
        <v>4576</v>
      </c>
      <c r="F22" s="20"/>
      <c r="G22" s="8"/>
      <c r="H22" s="24"/>
      <c r="I22" s="24"/>
      <c r="J22" s="24"/>
      <c r="K22" s="24"/>
    </row>
    <row r="23" spans="1:11" ht="12.75" customHeight="1">
      <c r="A23" s="7" t="s">
        <v>80</v>
      </c>
      <c r="B23" s="22">
        <v>2512</v>
      </c>
      <c r="C23" s="22">
        <v>5395</v>
      </c>
      <c r="D23" s="22">
        <v>2393</v>
      </c>
      <c r="E23" s="22">
        <v>3002</v>
      </c>
      <c r="F23" s="20"/>
      <c r="G23" s="7" t="s">
        <v>65</v>
      </c>
      <c r="H23" s="22">
        <v>1735</v>
      </c>
      <c r="I23" s="22">
        <v>4119</v>
      </c>
      <c r="J23" s="22">
        <v>1824</v>
      </c>
      <c r="K23" s="22">
        <v>2295</v>
      </c>
    </row>
    <row r="24" spans="1:11" ht="12.75" customHeight="1">
      <c r="A24" s="7" t="s">
        <v>79</v>
      </c>
      <c r="B24" s="22">
        <v>2341</v>
      </c>
      <c r="C24" s="22">
        <v>4856</v>
      </c>
      <c r="D24" s="22">
        <v>2194</v>
      </c>
      <c r="E24" s="22">
        <v>2662</v>
      </c>
      <c r="F24" s="20"/>
      <c r="G24" s="7" t="s">
        <v>68</v>
      </c>
      <c r="H24" s="22">
        <v>2625</v>
      </c>
      <c r="I24" s="22">
        <v>5740</v>
      </c>
      <c r="J24" s="22">
        <v>2794</v>
      </c>
      <c r="K24" s="22">
        <v>2946</v>
      </c>
    </row>
    <row r="25" spans="1:11" ht="12.75" customHeight="1">
      <c r="A25" s="8"/>
      <c r="B25" s="21"/>
      <c r="C25" s="21"/>
      <c r="D25" s="21"/>
      <c r="E25" s="21"/>
      <c r="F25" s="20"/>
      <c r="G25" s="7" t="s">
        <v>66</v>
      </c>
      <c r="H25" s="22">
        <v>2177</v>
      </c>
      <c r="I25" s="22">
        <v>5132</v>
      </c>
      <c r="J25" s="22">
        <v>2226</v>
      </c>
      <c r="K25" s="22">
        <v>2906</v>
      </c>
    </row>
    <row r="26" spans="1:11" ht="12.75" customHeight="1">
      <c r="A26" s="31" t="s">
        <v>106</v>
      </c>
      <c r="B26" s="5">
        <f>SUM(B28:B49)</f>
        <v>89926</v>
      </c>
      <c r="C26" s="5">
        <f>SUM(C28:C49)</f>
        <v>180397</v>
      </c>
      <c r="D26" s="5">
        <f>SUM(D28:D49)</f>
        <v>84495</v>
      </c>
      <c r="E26" s="5">
        <f>SUM(E28:E49)</f>
        <v>95902</v>
      </c>
      <c r="F26" s="20"/>
      <c r="G26" s="7" t="s">
        <v>67</v>
      </c>
      <c r="H26" s="22">
        <v>81</v>
      </c>
      <c r="I26" s="22">
        <v>540</v>
      </c>
      <c r="J26" s="22">
        <v>253</v>
      </c>
      <c r="K26" s="22">
        <v>287</v>
      </c>
    </row>
    <row r="27" spans="1:11" ht="12.75" customHeight="1">
      <c r="A27" s="8"/>
      <c r="B27" s="24"/>
      <c r="C27" s="24"/>
      <c r="D27" s="24"/>
      <c r="E27" s="24"/>
      <c r="F27" s="20"/>
      <c r="G27" s="7" t="s">
        <v>70</v>
      </c>
      <c r="H27" s="22">
        <v>6409</v>
      </c>
      <c r="I27" s="22">
        <v>12996</v>
      </c>
      <c r="J27" s="22">
        <v>5950</v>
      </c>
      <c r="K27" s="22">
        <v>7046</v>
      </c>
    </row>
    <row r="28" spans="1:11" s="26" customFormat="1" ht="12.75" customHeight="1">
      <c r="A28" s="7" t="s">
        <v>113</v>
      </c>
      <c r="B28" s="22">
        <v>97</v>
      </c>
      <c r="C28" s="22">
        <v>243</v>
      </c>
      <c r="D28" s="22">
        <v>124</v>
      </c>
      <c r="E28" s="22">
        <v>119</v>
      </c>
      <c r="F28" s="25"/>
      <c r="G28" s="7" t="s">
        <v>64</v>
      </c>
      <c r="H28" s="22">
        <v>1390</v>
      </c>
      <c r="I28" s="22">
        <v>3230</v>
      </c>
      <c r="J28" s="22">
        <v>1499</v>
      </c>
      <c r="K28" s="22">
        <v>1731</v>
      </c>
    </row>
    <row r="29" spans="1:11" s="26" customFormat="1" ht="12.75" customHeight="1">
      <c r="A29" s="7" t="s">
        <v>29</v>
      </c>
      <c r="B29" s="22">
        <v>4043</v>
      </c>
      <c r="C29" s="22">
        <v>9314</v>
      </c>
      <c r="D29" s="22">
        <v>4237</v>
      </c>
      <c r="E29" s="22">
        <v>5077</v>
      </c>
      <c r="F29" s="25"/>
      <c r="G29" s="7" t="s">
        <v>33</v>
      </c>
      <c r="H29" s="22">
        <v>2541</v>
      </c>
      <c r="I29" s="22">
        <v>5813</v>
      </c>
      <c r="J29" s="22">
        <v>2678</v>
      </c>
      <c r="K29" s="22">
        <v>3135</v>
      </c>
    </row>
    <row r="30" spans="1:11" s="26" customFormat="1" ht="12.75" customHeight="1">
      <c r="A30" s="7" t="s">
        <v>15</v>
      </c>
      <c r="B30" s="22">
        <v>5448</v>
      </c>
      <c r="C30" s="22">
        <v>8976</v>
      </c>
      <c r="D30" s="22">
        <v>4415</v>
      </c>
      <c r="E30" s="22">
        <v>4561</v>
      </c>
      <c r="F30" s="25"/>
      <c r="G30" s="7" t="s">
        <v>63</v>
      </c>
      <c r="H30" s="22">
        <v>3400</v>
      </c>
      <c r="I30" s="22">
        <v>8480</v>
      </c>
      <c r="J30" s="22">
        <v>3950</v>
      </c>
      <c r="K30" s="22">
        <v>4530</v>
      </c>
    </row>
    <row r="31" spans="1:11" s="26" customFormat="1" ht="12.75" customHeight="1">
      <c r="A31" s="7" t="s">
        <v>25</v>
      </c>
      <c r="B31" s="22">
        <v>3752</v>
      </c>
      <c r="C31" s="22">
        <v>7543</v>
      </c>
      <c r="D31" s="22">
        <v>3591</v>
      </c>
      <c r="E31" s="22">
        <v>3952</v>
      </c>
      <c r="F31" s="25"/>
      <c r="G31" s="7" t="s">
        <v>62</v>
      </c>
      <c r="H31" s="22">
        <v>4872</v>
      </c>
      <c r="I31" s="22">
        <v>10277</v>
      </c>
      <c r="J31" s="22">
        <v>5021</v>
      </c>
      <c r="K31" s="22">
        <v>5256</v>
      </c>
    </row>
    <row r="32" spans="1:11" s="26" customFormat="1" ht="12.75" customHeight="1">
      <c r="A32" s="7" t="s">
        <v>23</v>
      </c>
      <c r="B32" s="22">
        <v>4742</v>
      </c>
      <c r="C32" s="22">
        <v>9526</v>
      </c>
      <c r="D32" s="22">
        <v>4268</v>
      </c>
      <c r="E32" s="22">
        <v>5258</v>
      </c>
      <c r="F32" s="25"/>
      <c r="G32" s="7" t="s">
        <v>71</v>
      </c>
      <c r="H32" s="22">
        <v>3172</v>
      </c>
      <c r="I32" s="22">
        <v>6928</v>
      </c>
      <c r="J32" s="22">
        <v>3200</v>
      </c>
      <c r="K32" s="22">
        <v>3728</v>
      </c>
    </row>
    <row r="33" spans="1:11" s="26" customFormat="1" ht="12.75" customHeight="1">
      <c r="A33" s="7" t="s">
        <v>24</v>
      </c>
      <c r="B33" s="22">
        <v>2809</v>
      </c>
      <c r="C33" s="22">
        <v>5796</v>
      </c>
      <c r="D33" s="22">
        <v>2779</v>
      </c>
      <c r="E33" s="22">
        <v>3017</v>
      </c>
      <c r="F33" s="25"/>
      <c r="G33" s="7" t="s">
        <v>69</v>
      </c>
      <c r="H33" s="22">
        <v>3416</v>
      </c>
      <c r="I33" s="22">
        <v>6466</v>
      </c>
      <c r="J33" s="22">
        <v>3275</v>
      </c>
      <c r="K33" s="22">
        <v>3191</v>
      </c>
    </row>
    <row r="34" spans="1:11" s="26" customFormat="1" ht="12.75" customHeight="1">
      <c r="A34" s="7" t="s">
        <v>114</v>
      </c>
      <c r="B34" s="22">
        <v>1945</v>
      </c>
      <c r="C34" s="22">
        <v>3648</v>
      </c>
      <c r="D34" s="22">
        <v>1675</v>
      </c>
      <c r="E34" s="22">
        <v>1973</v>
      </c>
      <c r="F34" s="25"/>
      <c r="G34" s="8"/>
      <c r="H34" s="24"/>
      <c r="I34" s="24"/>
      <c r="J34" s="24"/>
      <c r="K34" s="24"/>
    </row>
    <row r="35" spans="1:11" s="26" customFormat="1" ht="12.75" customHeight="1">
      <c r="A35" s="7" t="s">
        <v>31</v>
      </c>
      <c r="B35" s="22">
        <v>1886</v>
      </c>
      <c r="C35" s="22">
        <v>3751</v>
      </c>
      <c r="D35" s="22">
        <v>1730</v>
      </c>
      <c r="E35" s="22">
        <v>2021</v>
      </c>
      <c r="F35" s="25"/>
      <c r="G35" s="31" t="s">
        <v>109</v>
      </c>
      <c r="H35" s="5">
        <f>SUM(H37:H68)</f>
        <v>111723</v>
      </c>
      <c r="I35" s="5">
        <f>SUM(I37:I68)</f>
        <v>259609</v>
      </c>
      <c r="J35" s="5">
        <f>SUM(J37:J68)</f>
        <v>122538</v>
      </c>
      <c r="K35" s="5">
        <f>SUM(K37:K68)</f>
        <v>137071</v>
      </c>
    </row>
    <row r="36" spans="1:11" s="26" customFormat="1" ht="12.75" customHeight="1">
      <c r="A36" s="7" t="s">
        <v>19</v>
      </c>
      <c r="B36" s="22">
        <v>4448</v>
      </c>
      <c r="C36" s="22">
        <v>7276</v>
      </c>
      <c r="D36" s="22">
        <v>3489</v>
      </c>
      <c r="E36" s="22">
        <v>3787</v>
      </c>
      <c r="F36" s="25"/>
      <c r="G36" s="8"/>
      <c r="H36" s="24"/>
      <c r="I36" s="24"/>
      <c r="J36" s="24"/>
      <c r="K36" s="24"/>
    </row>
    <row r="37" spans="1:11" s="26" customFormat="1" ht="12.75" customHeight="1">
      <c r="A37" s="7" t="s">
        <v>26</v>
      </c>
      <c r="B37" s="22">
        <v>6033</v>
      </c>
      <c r="C37" s="22">
        <v>12953</v>
      </c>
      <c r="D37" s="22">
        <v>5865</v>
      </c>
      <c r="E37" s="22">
        <v>7088</v>
      </c>
      <c r="F37" s="25"/>
      <c r="G37" s="7" t="s">
        <v>129</v>
      </c>
      <c r="H37" s="22">
        <v>2996</v>
      </c>
      <c r="I37" s="22">
        <v>6351</v>
      </c>
      <c r="J37" s="22">
        <v>2964</v>
      </c>
      <c r="K37" s="22">
        <v>3387</v>
      </c>
    </row>
    <row r="38" spans="1:11" s="26" customFormat="1" ht="12.75" customHeight="1">
      <c r="A38" s="7" t="s">
        <v>17</v>
      </c>
      <c r="B38" s="22">
        <v>3675</v>
      </c>
      <c r="C38" s="22">
        <v>8782</v>
      </c>
      <c r="D38" s="22">
        <v>3997</v>
      </c>
      <c r="E38" s="22">
        <v>4785</v>
      </c>
      <c r="F38" s="25"/>
      <c r="G38" s="7" t="s">
        <v>34</v>
      </c>
      <c r="H38" s="22">
        <v>2497</v>
      </c>
      <c r="I38" s="22">
        <v>5534</v>
      </c>
      <c r="J38" s="22">
        <v>2494</v>
      </c>
      <c r="K38" s="22">
        <v>3040</v>
      </c>
    </row>
    <row r="39" spans="1:11" s="26" customFormat="1" ht="12.75" customHeight="1">
      <c r="A39" s="7" t="s">
        <v>32</v>
      </c>
      <c r="B39" s="22">
        <v>7425</v>
      </c>
      <c r="C39" s="22">
        <v>11085</v>
      </c>
      <c r="D39" s="22">
        <v>5328</v>
      </c>
      <c r="E39" s="22">
        <v>5757</v>
      </c>
      <c r="F39" s="25"/>
      <c r="G39" s="7" t="s">
        <v>36</v>
      </c>
      <c r="H39" s="22">
        <v>4612</v>
      </c>
      <c r="I39" s="22">
        <v>11369</v>
      </c>
      <c r="J39" s="22">
        <v>5508</v>
      </c>
      <c r="K39" s="22">
        <v>5861</v>
      </c>
    </row>
    <row r="40" spans="1:11" s="26" customFormat="1" ht="12.75" customHeight="1">
      <c r="A40" s="7" t="s">
        <v>14</v>
      </c>
      <c r="B40" s="22">
        <v>3538</v>
      </c>
      <c r="C40" s="22">
        <v>7734</v>
      </c>
      <c r="D40" s="22">
        <v>3539</v>
      </c>
      <c r="E40" s="22">
        <v>4195</v>
      </c>
      <c r="F40" s="25"/>
      <c r="G40" s="7" t="s">
        <v>41</v>
      </c>
      <c r="H40" s="22">
        <v>4554</v>
      </c>
      <c r="I40" s="22">
        <v>9207</v>
      </c>
      <c r="J40" s="22">
        <v>4501</v>
      </c>
      <c r="K40" s="22">
        <v>4706</v>
      </c>
    </row>
    <row r="41" spans="1:11" s="26" customFormat="1" ht="12.75" customHeight="1">
      <c r="A41" s="7" t="s">
        <v>16</v>
      </c>
      <c r="B41" s="22">
        <v>7960</v>
      </c>
      <c r="C41" s="22">
        <v>14465</v>
      </c>
      <c r="D41" s="22">
        <v>6741</v>
      </c>
      <c r="E41" s="22">
        <v>7724</v>
      </c>
      <c r="F41" s="25"/>
      <c r="G41" s="7" t="s">
        <v>50</v>
      </c>
      <c r="H41" s="22">
        <v>2546</v>
      </c>
      <c r="I41" s="22">
        <v>6378</v>
      </c>
      <c r="J41" s="22">
        <v>2984</v>
      </c>
      <c r="K41" s="22">
        <v>3394</v>
      </c>
    </row>
    <row r="42" spans="1:11" s="26" customFormat="1" ht="12.75" customHeight="1">
      <c r="A42" s="7" t="s">
        <v>115</v>
      </c>
      <c r="B42" s="22">
        <v>3239</v>
      </c>
      <c r="C42" s="22">
        <v>6803</v>
      </c>
      <c r="D42" s="22">
        <v>3130</v>
      </c>
      <c r="E42" s="22">
        <v>3673</v>
      </c>
      <c r="F42" s="25"/>
      <c r="G42" s="7" t="s">
        <v>61</v>
      </c>
      <c r="H42" s="22">
        <v>5131</v>
      </c>
      <c r="I42" s="22">
        <v>10096</v>
      </c>
      <c r="J42" s="22">
        <v>4890</v>
      </c>
      <c r="K42" s="22">
        <v>5206</v>
      </c>
    </row>
    <row r="43" spans="1:11" s="26" customFormat="1" ht="12.75" customHeight="1">
      <c r="A43" s="7" t="s">
        <v>13</v>
      </c>
      <c r="B43" s="22">
        <v>3675</v>
      </c>
      <c r="C43" s="22">
        <v>8054</v>
      </c>
      <c r="D43" s="22">
        <v>3766</v>
      </c>
      <c r="E43" s="22">
        <v>4288</v>
      </c>
      <c r="F43" s="25"/>
      <c r="G43" s="7" t="s">
        <v>47</v>
      </c>
      <c r="H43" s="22">
        <v>3685</v>
      </c>
      <c r="I43" s="22">
        <v>9688</v>
      </c>
      <c r="J43" s="22">
        <v>4560</v>
      </c>
      <c r="K43" s="22">
        <v>5128</v>
      </c>
    </row>
    <row r="44" spans="1:11" s="26" customFormat="1" ht="12.75" customHeight="1">
      <c r="A44" s="7" t="s">
        <v>22</v>
      </c>
      <c r="B44" s="22">
        <v>2831</v>
      </c>
      <c r="C44" s="22">
        <v>7147</v>
      </c>
      <c r="D44" s="22">
        <v>3370</v>
      </c>
      <c r="E44" s="22">
        <v>3777</v>
      </c>
      <c r="F44" s="25"/>
      <c r="G44" s="7" t="s">
        <v>57</v>
      </c>
      <c r="H44" s="22">
        <v>2321</v>
      </c>
      <c r="I44" s="22">
        <v>5600</v>
      </c>
      <c r="J44" s="22">
        <v>2510</v>
      </c>
      <c r="K44" s="22">
        <v>3090</v>
      </c>
    </row>
    <row r="45" spans="1:11" s="26" customFormat="1" ht="12.75" customHeight="1">
      <c r="A45" s="7" t="s">
        <v>18</v>
      </c>
      <c r="B45" s="22">
        <v>3485</v>
      </c>
      <c r="C45" s="22">
        <v>6288</v>
      </c>
      <c r="D45" s="22">
        <v>2856</v>
      </c>
      <c r="E45" s="22">
        <v>3432</v>
      </c>
      <c r="F45" s="25"/>
      <c r="G45" s="7" t="s">
        <v>53</v>
      </c>
      <c r="H45" s="22">
        <v>2199</v>
      </c>
      <c r="I45" s="22">
        <v>5453</v>
      </c>
      <c r="J45" s="22">
        <v>2495</v>
      </c>
      <c r="K45" s="22">
        <v>2958</v>
      </c>
    </row>
    <row r="46" spans="1:11" s="26" customFormat="1" ht="12.75" customHeight="1">
      <c r="A46" s="7" t="s">
        <v>20</v>
      </c>
      <c r="B46" s="22">
        <v>6991</v>
      </c>
      <c r="C46" s="22">
        <v>14011</v>
      </c>
      <c r="D46" s="22">
        <v>6769</v>
      </c>
      <c r="E46" s="22">
        <v>7242</v>
      </c>
      <c r="F46" s="25"/>
      <c r="G46" s="7" t="s">
        <v>54</v>
      </c>
      <c r="H46" s="22">
        <v>5555</v>
      </c>
      <c r="I46" s="22">
        <v>11251</v>
      </c>
      <c r="J46" s="22">
        <v>5462</v>
      </c>
      <c r="K46" s="22">
        <v>5789</v>
      </c>
    </row>
    <row r="47" spans="1:11" s="26" customFormat="1" ht="12.75" customHeight="1">
      <c r="A47" s="7" t="s">
        <v>21</v>
      </c>
      <c r="B47" s="22">
        <v>4772</v>
      </c>
      <c r="C47" s="22">
        <v>10620</v>
      </c>
      <c r="D47" s="22">
        <v>5118</v>
      </c>
      <c r="E47" s="22">
        <v>5502</v>
      </c>
      <c r="F47" s="25"/>
      <c r="G47" s="7" t="s">
        <v>48</v>
      </c>
      <c r="H47" s="22">
        <v>3515</v>
      </c>
      <c r="I47" s="22">
        <v>7605</v>
      </c>
      <c r="J47" s="22">
        <v>3530</v>
      </c>
      <c r="K47" s="22">
        <v>4075</v>
      </c>
    </row>
    <row r="48" spans="1:11" s="26" customFormat="1" ht="12.75" customHeight="1">
      <c r="A48" s="7" t="s">
        <v>30</v>
      </c>
      <c r="B48" s="22">
        <v>3136</v>
      </c>
      <c r="C48" s="22">
        <v>7481</v>
      </c>
      <c r="D48" s="22">
        <v>3436</v>
      </c>
      <c r="E48" s="22">
        <v>4045</v>
      </c>
      <c r="F48" s="25"/>
      <c r="G48" s="7" t="s">
        <v>49</v>
      </c>
      <c r="H48" s="22">
        <v>3295</v>
      </c>
      <c r="I48" s="22">
        <v>7887</v>
      </c>
      <c r="J48" s="22">
        <v>3639</v>
      </c>
      <c r="K48" s="22">
        <v>4248</v>
      </c>
    </row>
    <row r="49" spans="1:11" s="26" customFormat="1" ht="12.75" customHeight="1">
      <c r="A49" s="7" t="s">
        <v>27</v>
      </c>
      <c r="B49" s="22">
        <v>3996</v>
      </c>
      <c r="C49" s="22">
        <v>8901</v>
      </c>
      <c r="D49" s="22">
        <v>4272</v>
      </c>
      <c r="E49" s="22">
        <v>4629</v>
      </c>
      <c r="F49" s="25"/>
      <c r="G49" s="7" t="s">
        <v>51</v>
      </c>
      <c r="H49" s="22">
        <v>2778</v>
      </c>
      <c r="I49" s="22">
        <v>6769</v>
      </c>
      <c r="J49" s="22">
        <v>3147</v>
      </c>
      <c r="K49" s="22">
        <v>3622</v>
      </c>
    </row>
    <row r="50" spans="1:11" ht="12.75" customHeight="1">
      <c r="A50" s="8"/>
      <c r="B50" s="24"/>
      <c r="C50" s="24"/>
      <c r="D50" s="24"/>
      <c r="E50" s="24"/>
      <c r="F50" s="20"/>
      <c r="G50" s="7" t="s">
        <v>39</v>
      </c>
      <c r="H50" s="22">
        <v>3561</v>
      </c>
      <c r="I50" s="22">
        <v>8018</v>
      </c>
      <c r="J50" s="22">
        <v>3852</v>
      </c>
      <c r="K50" s="22">
        <v>4166</v>
      </c>
    </row>
    <row r="51" spans="1:11" ht="12.75" customHeight="1">
      <c r="A51" s="31" t="s">
        <v>107</v>
      </c>
      <c r="B51" s="5">
        <f>SUM(B53:B78)</f>
        <v>89824</v>
      </c>
      <c r="C51" s="5">
        <f>SUM(C53:C78)</f>
        <v>214331</v>
      </c>
      <c r="D51" s="5">
        <f>SUM(D53:D78)</f>
        <v>101724</v>
      </c>
      <c r="E51" s="5">
        <f>SUM(E53:E78)</f>
        <v>112607</v>
      </c>
      <c r="F51" s="20"/>
      <c r="G51" s="7" t="s">
        <v>130</v>
      </c>
      <c r="H51" s="22">
        <v>6193</v>
      </c>
      <c r="I51" s="22">
        <v>11814</v>
      </c>
      <c r="J51" s="22">
        <v>5484</v>
      </c>
      <c r="K51" s="22">
        <v>6330</v>
      </c>
    </row>
    <row r="52" spans="1:11" ht="12.75" customHeight="1">
      <c r="A52" s="8"/>
      <c r="B52" s="24"/>
      <c r="C52" s="24"/>
      <c r="D52" s="24"/>
      <c r="E52" s="24"/>
      <c r="F52" s="20"/>
      <c r="G52" s="7" t="s">
        <v>38</v>
      </c>
      <c r="H52" s="22">
        <v>3484</v>
      </c>
      <c r="I52" s="22">
        <v>7823</v>
      </c>
      <c r="J52" s="22">
        <v>3609</v>
      </c>
      <c r="K52" s="22">
        <v>4214</v>
      </c>
    </row>
    <row r="53" spans="1:11" s="26" customFormat="1" ht="12.75" customHeight="1">
      <c r="A53" s="7" t="s">
        <v>135</v>
      </c>
      <c r="B53" s="22">
        <v>709</v>
      </c>
      <c r="C53" s="22">
        <v>1779</v>
      </c>
      <c r="D53" s="22">
        <v>884</v>
      </c>
      <c r="E53" s="22">
        <v>895</v>
      </c>
      <c r="F53" s="25"/>
      <c r="G53" s="7" t="s">
        <v>44</v>
      </c>
      <c r="H53" s="22">
        <v>4683</v>
      </c>
      <c r="I53" s="22">
        <v>11683</v>
      </c>
      <c r="J53" s="22">
        <v>5541</v>
      </c>
      <c r="K53" s="22">
        <v>6142</v>
      </c>
    </row>
    <row r="54" spans="1:11" s="26" customFormat="1" ht="12.75" customHeight="1">
      <c r="A54" s="7" t="s">
        <v>136</v>
      </c>
      <c r="B54" s="22">
        <v>199</v>
      </c>
      <c r="C54" s="22">
        <v>596</v>
      </c>
      <c r="D54" s="22">
        <v>296</v>
      </c>
      <c r="E54" s="22">
        <v>300</v>
      </c>
      <c r="F54" s="25"/>
      <c r="G54" s="7" t="s">
        <v>52</v>
      </c>
      <c r="H54" s="22">
        <v>2799</v>
      </c>
      <c r="I54" s="22">
        <v>6943</v>
      </c>
      <c r="J54" s="22">
        <v>3221</v>
      </c>
      <c r="K54" s="22">
        <v>3722</v>
      </c>
    </row>
    <row r="55" spans="1:11" s="26" customFormat="1" ht="12.75" customHeight="1">
      <c r="A55" s="7" t="s">
        <v>90</v>
      </c>
      <c r="B55" s="22">
        <v>2706</v>
      </c>
      <c r="C55" s="22">
        <v>6809</v>
      </c>
      <c r="D55" s="22">
        <v>3243</v>
      </c>
      <c r="E55" s="22">
        <v>3566</v>
      </c>
      <c r="F55" s="25"/>
      <c r="G55" s="7" t="s">
        <v>56</v>
      </c>
      <c r="H55" s="22">
        <v>2145</v>
      </c>
      <c r="I55" s="22">
        <v>4857</v>
      </c>
      <c r="J55" s="22">
        <v>2199</v>
      </c>
      <c r="K55" s="22">
        <v>2658</v>
      </c>
    </row>
    <row r="56" spans="1:11" s="26" customFormat="1" ht="12.75" customHeight="1">
      <c r="A56" s="7" t="s">
        <v>93</v>
      </c>
      <c r="B56" s="22">
        <v>5057</v>
      </c>
      <c r="C56" s="22">
        <v>12527</v>
      </c>
      <c r="D56" s="22">
        <v>5811</v>
      </c>
      <c r="E56" s="22">
        <v>6716</v>
      </c>
      <c r="F56" s="25"/>
      <c r="G56" s="7" t="s">
        <v>35</v>
      </c>
      <c r="H56" s="22">
        <v>2799</v>
      </c>
      <c r="I56" s="22">
        <v>7733</v>
      </c>
      <c r="J56" s="22">
        <v>3643</v>
      </c>
      <c r="K56" s="22">
        <v>4090</v>
      </c>
    </row>
    <row r="57" spans="1:11" s="26" customFormat="1" ht="12.75" customHeight="1">
      <c r="A57" s="7" t="s">
        <v>81</v>
      </c>
      <c r="B57" s="22">
        <v>7456</v>
      </c>
      <c r="C57" s="22">
        <v>12237</v>
      </c>
      <c r="D57" s="22">
        <v>6129</v>
      </c>
      <c r="E57" s="22">
        <v>6108</v>
      </c>
      <c r="F57" s="25"/>
      <c r="G57" s="7" t="s">
        <v>40</v>
      </c>
      <c r="H57" s="22">
        <v>2415</v>
      </c>
      <c r="I57" s="22">
        <v>4576</v>
      </c>
      <c r="J57" s="22">
        <v>2212</v>
      </c>
      <c r="K57" s="22">
        <v>2364</v>
      </c>
    </row>
    <row r="58" spans="1:11" s="26" customFormat="1" ht="12.75" customHeight="1">
      <c r="A58" s="7" t="s">
        <v>89</v>
      </c>
      <c r="B58" s="22">
        <v>2442</v>
      </c>
      <c r="C58" s="22">
        <v>6228</v>
      </c>
      <c r="D58" s="22">
        <v>2843</v>
      </c>
      <c r="E58" s="22">
        <v>3385</v>
      </c>
      <c r="F58" s="25"/>
      <c r="G58" s="7" t="s">
        <v>55</v>
      </c>
      <c r="H58" s="22">
        <v>2601</v>
      </c>
      <c r="I58" s="22">
        <v>6420</v>
      </c>
      <c r="J58" s="22">
        <v>2879</v>
      </c>
      <c r="K58" s="22">
        <v>3541</v>
      </c>
    </row>
    <row r="59" spans="1:11" s="26" customFormat="1" ht="12.75" customHeight="1">
      <c r="A59" s="7" t="s">
        <v>85</v>
      </c>
      <c r="B59" s="22">
        <v>5680</v>
      </c>
      <c r="C59" s="22">
        <v>13576</v>
      </c>
      <c r="D59" s="22">
        <v>6405</v>
      </c>
      <c r="E59" s="22">
        <v>7171</v>
      </c>
      <c r="F59" s="25"/>
      <c r="G59" s="7" t="s">
        <v>59</v>
      </c>
      <c r="H59" s="22">
        <v>2615</v>
      </c>
      <c r="I59" s="22">
        <v>6085</v>
      </c>
      <c r="J59" s="22">
        <v>2781</v>
      </c>
      <c r="K59" s="22">
        <v>3304</v>
      </c>
    </row>
    <row r="60" spans="1:11" s="26" customFormat="1" ht="12.75" customHeight="1">
      <c r="A60" s="7" t="s">
        <v>92</v>
      </c>
      <c r="B60" s="22">
        <v>3806</v>
      </c>
      <c r="C60" s="22">
        <v>7847</v>
      </c>
      <c r="D60" s="22">
        <v>3622</v>
      </c>
      <c r="E60" s="22">
        <v>4225</v>
      </c>
      <c r="F60" s="25"/>
      <c r="G60" s="7" t="s">
        <v>37</v>
      </c>
      <c r="H60" s="22">
        <v>2412</v>
      </c>
      <c r="I60" s="22">
        <v>5287</v>
      </c>
      <c r="J60" s="22">
        <v>2459</v>
      </c>
      <c r="K60" s="22">
        <v>2828</v>
      </c>
    </row>
    <row r="61" spans="1:11" s="26" customFormat="1" ht="12.75" customHeight="1">
      <c r="A61" s="7" t="s">
        <v>83</v>
      </c>
      <c r="B61" s="22">
        <v>3120</v>
      </c>
      <c r="C61" s="22">
        <v>8734</v>
      </c>
      <c r="D61" s="22">
        <v>4176</v>
      </c>
      <c r="E61" s="22">
        <v>4558</v>
      </c>
      <c r="F61" s="25"/>
      <c r="G61" s="7" t="s">
        <v>45</v>
      </c>
      <c r="H61" s="22">
        <v>4092</v>
      </c>
      <c r="I61" s="22">
        <v>9629</v>
      </c>
      <c r="J61" s="22">
        <v>4560</v>
      </c>
      <c r="K61" s="22">
        <v>5069</v>
      </c>
    </row>
    <row r="62" spans="1:11" s="26" customFormat="1" ht="12.75" customHeight="1">
      <c r="A62" s="7" t="s">
        <v>28</v>
      </c>
      <c r="B62" s="22">
        <v>3869</v>
      </c>
      <c r="C62" s="22">
        <v>6891</v>
      </c>
      <c r="D62" s="22">
        <v>3180</v>
      </c>
      <c r="E62" s="22">
        <v>3711</v>
      </c>
      <c r="F62" s="25"/>
      <c r="G62" s="7" t="s">
        <v>42</v>
      </c>
      <c r="H62" s="22">
        <v>2060</v>
      </c>
      <c r="I62" s="22">
        <v>4917</v>
      </c>
      <c r="J62" s="22">
        <v>2253</v>
      </c>
      <c r="K62" s="22">
        <v>2664</v>
      </c>
    </row>
    <row r="63" spans="1:11" s="26" customFormat="1" ht="12.75" customHeight="1">
      <c r="A63" s="7" t="s">
        <v>137</v>
      </c>
      <c r="B63" s="22">
        <v>1102</v>
      </c>
      <c r="C63" s="22">
        <v>3152</v>
      </c>
      <c r="D63" s="22">
        <v>1528</v>
      </c>
      <c r="E63" s="22">
        <v>1624</v>
      </c>
      <c r="F63" s="25"/>
      <c r="G63" s="7" t="s">
        <v>43</v>
      </c>
      <c r="H63" s="22">
        <v>2765</v>
      </c>
      <c r="I63" s="22">
        <v>6810</v>
      </c>
      <c r="J63" s="22">
        <v>3225</v>
      </c>
      <c r="K63" s="22">
        <v>3585</v>
      </c>
    </row>
    <row r="64" spans="1:11" s="26" customFormat="1" ht="12.75" customHeight="1">
      <c r="A64" s="7" t="s">
        <v>138</v>
      </c>
      <c r="B64" s="22">
        <v>702</v>
      </c>
      <c r="C64" s="22">
        <v>1874</v>
      </c>
      <c r="D64" s="22">
        <v>870</v>
      </c>
      <c r="E64" s="22">
        <v>1004</v>
      </c>
      <c r="F64" s="25"/>
      <c r="G64" s="7" t="s">
        <v>140</v>
      </c>
      <c r="H64" s="22">
        <v>2332</v>
      </c>
      <c r="I64" s="22">
        <v>7365</v>
      </c>
      <c r="J64" s="22">
        <v>3568</v>
      </c>
      <c r="K64" s="22">
        <v>3797</v>
      </c>
    </row>
    <row r="65" spans="1:11" s="26" customFormat="1" ht="12.75" customHeight="1">
      <c r="A65" s="7" t="s">
        <v>87</v>
      </c>
      <c r="B65" s="22">
        <v>5063</v>
      </c>
      <c r="C65" s="22">
        <v>12798</v>
      </c>
      <c r="D65" s="22">
        <v>6010</v>
      </c>
      <c r="E65" s="22">
        <v>6788</v>
      </c>
      <c r="F65" s="25"/>
      <c r="G65" s="7" t="s">
        <v>46</v>
      </c>
      <c r="H65" s="22">
        <v>5714</v>
      </c>
      <c r="I65" s="22">
        <v>13575</v>
      </c>
      <c r="J65" s="22">
        <v>6552</v>
      </c>
      <c r="K65" s="22">
        <v>7023</v>
      </c>
    </row>
    <row r="66" spans="1:11" s="26" customFormat="1" ht="12.75" customHeight="1">
      <c r="A66" s="7" t="s">
        <v>97</v>
      </c>
      <c r="B66" s="22">
        <v>3282</v>
      </c>
      <c r="C66" s="22">
        <v>7865</v>
      </c>
      <c r="D66" s="22">
        <v>3760</v>
      </c>
      <c r="E66" s="22">
        <v>4105</v>
      </c>
      <c r="F66" s="25"/>
      <c r="G66" s="7" t="s">
        <v>3</v>
      </c>
      <c r="H66" s="22">
        <v>7241</v>
      </c>
      <c r="I66" s="22">
        <v>17035</v>
      </c>
      <c r="J66" s="22">
        <v>8389</v>
      </c>
      <c r="K66" s="22">
        <v>8646</v>
      </c>
    </row>
    <row r="67" spans="1:11" s="26" customFormat="1" ht="12.75" customHeight="1">
      <c r="A67" s="7" t="s">
        <v>99</v>
      </c>
      <c r="B67" s="22">
        <v>2018</v>
      </c>
      <c r="C67" s="22">
        <v>4152</v>
      </c>
      <c r="D67" s="22">
        <v>1855</v>
      </c>
      <c r="E67" s="22">
        <v>2297</v>
      </c>
      <c r="F67" s="25"/>
      <c r="G67" s="7" t="s">
        <v>58</v>
      </c>
      <c r="H67" s="22">
        <v>2993</v>
      </c>
      <c r="I67" s="22">
        <v>7457</v>
      </c>
      <c r="J67" s="22">
        <v>3415</v>
      </c>
      <c r="K67" s="22">
        <v>4042</v>
      </c>
    </row>
    <row r="68" spans="1:11" s="26" customFormat="1" ht="12.75" customHeight="1">
      <c r="A68" s="7" t="s">
        <v>98</v>
      </c>
      <c r="B68" s="22">
        <v>4236</v>
      </c>
      <c r="C68" s="22">
        <v>10704</v>
      </c>
      <c r="D68" s="22">
        <v>5079</v>
      </c>
      <c r="E68" s="22">
        <v>5625</v>
      </c>
      <c r="F68" s="25"/>
      <c r="G68" s="7" t="s">
        <v>60</v>
      </c>
      <c r="H68" s="27">
        <v>3135</v>
      </c>
      <c r="I68" s="27">
        <v>8394</v>
      </c>
      <c r="J68" s="27">
        <v>4012</v>
      </c>
      <c r="K68" s="27">
        <v>4382</v>
      </c>
    </row>
    <row r="69" spans="1:11" s="26" customFormat="1" ht="12.75" customHeight="1">
      <c r="A69" s="7" t="s">
        <v>82</v>
      </c>
      <c r="B69" s="22">
        <v>3854</v>
      </c>
      <c r="C69" s="22">
        <v>9173</v>
      </c>
      <c r="D69" s="22">
        <v>4410</v>
      </c>
      <c r="E69" s="22">
        <v>4763</v>
      </c>
      <c r="F69" s="25"/>
      <c r="G69" s="28"/>
      <c r="H69" s="29"/>
      <c r="I69" s="20"/>
      <c r="J69" s="20"/>
      <c r="K69" s="20"/>
    </row>
    <row r="70" spans="1:11" s="26" customFormat="1" ht="12.75" customHeight="1">
      <c r="A70" s="7" t="s">
        <v>100</v>
      </c>
      <c r="B70" s="22">
        <v>2905</v>
      </c>
      <c r="C70" s="22">
        <v>7590</v>
      </c>
      <c r="D70" s="22">
        <v>3679</v>
      </c>
      <c r="E70" s="22">
        <v>3911</v>
      </c>
      <c r="F70" s="25"/>
      <c r="G70" s="31" t="s">
        <v>104</v>
      </c>
      <c r="H70" s="6">
        <v>27797</v>
      </c>
      <c r="I70" s="6">
        <v>59116</v>
      </c>
      <c r="J70" s="6">
        <v>28718</v>
      </c>
      <c r="K70" s="6">
        <v>30398</v>
      </c>
    </row>
    <row r="71" spans="1:11" s="26" customFormat="1" ht="12.75" customHeight="1">
      <c r="A71" s="7" t="s">
        <v>88</v>
      </c>
      <c r="B71" s="22">
        <v>3360</v>
      </c>
      <c r="C71" s="22">
        <v>9117</v>
      </c>
      <c r="D71" s="22">
        <v>4336</v>
      </c>
      <c r="E71" s="22">
        <v>4781</v>
      </c>
      <c r="F71" s="25"/>
      <c r="G71" s="8"/>
      <c r="H71" s="21"/>
      <c r="I71" s="21"/>
      <c r="J71" s="21"/>
      <c r="K71" s="21"/>
    </row>
    <row r="72" spans="1:11" s="26" customFormat="1" ht="12.75" customHeight="1">
      <c r="A72" s="7" t="s">
        <v>95</v>
      </c>
      <c r="B72" s="22">
        <v>4173</v>
      </c>
      <c r="C72" s="22">
        <v>11057</v>
      </c>
      <c r="D72" s="22">
        <v>5225</v>
      </c>
      <c r="E72" s="22">
        <v>5832</v>
      </c>
      <c r="F72" s="25"/>
      <c r="G72" s="7" t="s">
        <v>2</v>
      </c>
      <c r="H72" s="22">
        <v>4534</v>
      </c>
      <c r="I72" s="22">
        <v>9404</v>
      </c>
      <c r="J72" s="22">
        <v>4662</v>
      </c>
      <c r="K72" s="22">
        <v>4742</v>
      </c>
    </row>
    <row r="73" spans="1:11" s="26" customFormat="1" ht="12.75" customHeight="1">
      <c r="A73" s="7" t="s">
        <v>101</v>
      </c>
      <c r="B73" s="22">
        <v>1809</v>
      </c>
      <c r="C73" s="22">
        <v>4226</v>
      </c>
      <c r="D73" s="22">
        <v>2069</v>
      </c>
      <c r="E73" s="22">
        <v>2157</v>
      </c>
      <c r="F73" s="25"/>
      <c r="G73" s="7" t="s">
        <v>117</v>
      </c>
      <c r="H73" s="22">
        <v>1917</v>
      </c>
      <c r="I73" s="22">
        <v>4629</v>
      </c>
      <c r="J73" s="22">
        <v>2165</v>
      </c>
      <c r="K73" s="22">
        <v>2464</v>
      </c>
    </row>
    <row r="74" spans="1:11" s="26" customFormat="1" ht="12.75" customHeight="1">
      <c r="A74" s="7" t="s">
        <v>96</v>
      </c>
      <c r="B74" s="22">
        <v>4486</v>
      </c>
      <c r="C74" s="22">
        <v>11513</v>
      </c>
      <c r="D74" s="22">
        <v>5543</v>
      </c>
      <c r="E74" s="22">
        <v>5970</v>
      </c>
      <c r="F74" s="25"/>
      <c r="G74" s="7" t="s">
        <v>1</v>
      </c>
      <c r="H74" s="22">
        <v>2788</v>
      </c>
      <c r="I74" s="22">
        <v>6591</v>
      </c>
      <c r="J74" s="22">
        <v>3044</v>
      </c>
      <c r="K74" s="22">
        <v>3547</v>
      </c>
    </row>
    <row r="75" spans="1:11" s="26" customFormat="1" ht="12.75" customHeight="1">
      <c r="A75" s="7" t="s">
        <v>94</v>
      </c>
      <c r="B75" s="22">
        <v>4875</v>
      </c>
      <c r="C75" s="22">
        <v>11884</v>
      </c>
      <c r="D75" s="22">
        <v>5389</v>
      </c>
      <c r="E75" s="22">
        <v>6495</v>
      </c>
      <c r="F75" s="25"/>
      <c r="G75" s="7" t="s">
        <v>141</v>
      </c>
      <c r="H75" s="22">
        <v>1676</v>
      </c>
      <c r="I75" s="22">
        <v>3958</v>
      </c>
      <c r="J75" s="22">
        <v>2021</v>
      </c>
      <c r="K75" s="22">
        <v>1937</v>
      </c>
    </row>
    <row r="76" spans="1:11" s="26" customFormat="1" ht="12.75" customHeight="1">
      <c r="A76" s="7" t="s">
        <v>84</v>
      </c>
      <c r="B76" s="22">
        <v>5403</v>
      </c>
      <c r="C76" s="22">
        <v>13514</v>
      </c>
      <c r="D76" s="22">
        <v>6480</v>
      </c>
      <c r="E76" s="22">
        <v>7034</v>
      </c>
      <c r="F76" s="25"/>
      <c r="G76" s="7" t="s">
        <v>116</v>
      </c>
      <c r="H76" s="22">
        <v>2312</v>
      </c>
      <c r="I76" s="22">
        <v>4779</v>
      </c>
      <c r="J76" s="22">
        <v>2161</v>
      </c>
      <c r="K76" s="22">
        <v>2618</v>
      </c>
    </row>
    <row r="77" spans="1:11" s="26" customFormat="1" ht="12.75" customHeight="1">
      <c r="A77" s="7" t="s">
        <v>86</v>
      </c>
      <c r="B77" s="22">
        <v>3052</v>
      </c>
      <c r="C77" s="22">
        <v>8634</v>
      </c>
      <c r="D77" s="22">
        <v>4213</v>
      </c>
      <c r="E77" s="22">
        <v>4421</v>
      </c>
      <c r="F77" s="25"/>
      <c r="G77" s="7" t="s">
        <v>119</v>
      </c>
      <c r="H77" s="22">
        <v>7484</v>
      </c>
      <c r="I77" s="22">
        <v>15400</v>
      </c>
      <c r="J77" s="22">
        <v>7508</v>
      </c>
      <c r="K77" s="22">
        <v>7892</v>
      </c>
    </row>
    <row r="78" spans="1:11" s="26" customFormat="1" ht="12.75" customHeight="1">
      <c r="A78" s="7" t="s">
        <v>91</v>
      </c>
      <c r="B78" s="27">
        <v>4460</v>
      </c>
      <c r="C78" s="27">
        <v>9854</v>
      </c>
      <c r="D78" s="27">
        <v>4689</v>
      </c>
      <c r="E78" s="27">
        <v>5165</v>
      </c>
      <c r="F78" s="25"/>
      <c r="G78" s="7" t="s">
        <v>0</v>
      </c>
      <c r="H78" s="22">
        <v>3992</v>
      </c>
      <c r="I78" s="22">
        <v>7389</v>
      </c>
      <c r="J78" s="22">
        <v>3892</v>
      </c>
      <c r="K78" s="22">
        <v>3497</v>
      </c>
    </row>
    <row r="79" spans="1:11" ht="12.75" customHeight="1">
      <c r="A79" s="33"/>
      <c r="B79" s="32"/>
      <c r="C79" s="32"/>
      <c r="D79" s="32"/>
      <c r="E79" s="32"/>
      <c r="F79" s="20"/>
      <c r="G79" s="9" t="s">
        <v>118</v>
      </c>
      <c r="H79" s="30">
        <v>3094</v>
      </c>
      <c r="I79" s="30">
        <v>6966</v>
      </c>
      <c r="J79" s="30">
        <v>3265</v>
      </c>
      <c r="K79" s="30">
        <v>3701</v>
      </c>
    </row>
    <row r="80" spans="1:11" ht="14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9.75" customHeight="1">
      <c r="A81" s="20"/>
      <c r="B81" s="20"/>
      <c r="C81" s="20"/>
      <c r="D81" s="20"/>
      <c r="E81" s="20"/>
      <c r="F81" s="20"/>
      <c r="G81" s="20"/>
      <c r="H81" s="29"/>
      <c r="I81" s="20"/>
      <c r="J81" s="20"/>
      <c r="K81" s="20"/>
    </row>
    <row r="82" spans="1:11" s="26" customFormat="1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s="26" customFormat="1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s="26" customFormat="1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s="26" customFormat="1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s="26" customFormat="1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26" customFormat="1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s="26" customFormat="1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s="26" customFormat="1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s="26" customFormat="1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s="26" customFormat="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s="26" customFormat="1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26" customFormat="1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s="26" customFormat="1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2" ht="9.75" customHeight="1">
      <c r="A95" s="26"/>
      <c r="B95" s="26"/>
    </row>
    <row r="97" ht="9.7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ht="9.75" customHeight="1"/>
    <row r="111" ht="9.7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ht="9.75" customHeight="1"/>
    <row r="146" ht="9.7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</sheetData>
  <sheetProtection/>
  <printOptions/>
  <pageMargins left="0.74" right="0.52" top="0.56" bottom="0.52" header="0.6299212598425197" footer="0.49"/>
  <pageSetup blackAndWhite="1" horizontalDpi="300" verticalDpi="300" orientation="portrait" paperSize="9" scale="7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2017-03-07T23:52:21Z</cp:lastPrinted>
  <dcterms:created xsi:type="dcterms:W3CDTF">2012-02-19T01:07:44Z</dcterms:created>
  <dcterms:modified xsi:type="dcterms:W3CDTF">2017-03-28T05:19:42Z</dcterms:modified>
  <cp:category/>
  <cp:version/>
  <cp:contentType/>
  <cp:contentStatus/>
</cp:coreProperties>
</file>