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0" windowWidth="15120" windowHeight="5505" activeTab="0"/>
  </bookViews>
  <sheets>
    <sheet name="第25表" sheetId="1" r:id="rId1"/>
  </sheets>
  <definedNames>
    <definedName name="Data" localSheetId="0">'第25表'!#REF!</definedName>
    <definedName name="Data">#REF!</definedName>
    <definedName name="DataEnd" localSheetId="0">'第25表'!#REF!</definedName>
    <definedName name="DataEnd">#REF!</definedName>
    <definedName name="Hyousoku" localSheetId="0">'第25表'!$A$4:$A$8</definedName>
    <definedName name="Hyousoku">#REF!</definedName>
    <definedName name="HyousokuArea" localSheetId="0">'第25表'!$A$9:$F$14</definedName>
    <definedName name="HyousokuArea">#REF!</definedName>
    <definedName name="HyousokuEnd" localSheetId="0">'第25表'!$A$14</definedName>
    <definedName name="HyousokuEnd">#REF!</definedName>
    <definedName name="Hyoutou" localSheetId="0">'第25表'!#REF!</definedName>
    <definedName name="Hyoutou">#REF!</definedName>
    <definedName name="_xlnm.Print_Titles" localSheetId="0">'第25表'!$1:$8</definedName>
    <definedName name="Title" localSheetId="0">'第25表'!#REF!</definedName>
    <definedName name="Title">#REF!</definedName>
    <definedName name="TitleEnglish" localSheetId="0">'第25表'!#REF!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<sst xmlns="http://schemas.openxmlformats.org/spreadsheetml/2006/main" count="117" uniqueCount="30">
  <si>
    <t/>
  </si>
  <si>
    <t>建物全体の階数</t>
  </si>
  <si>
    <t xml:space="preserve">  1  ・   2   階 </t>
  </si>
  <si>
    <r>
      <t xml:space="preserve">         </t>
    </r>
    <r>
      <rPr>
        <sz val="12"/>
        <color indexed="8"/>
        <rFont val="明朝"/>
        <family val="1"/>
      </rPr>
      <t>　</t>
    </r>
  </si>
  <si>
    <t>65歳以上世帯人員</t>
  </si>
  <si>
    <t>１世帯当たり人員</t>
  </si>
  <si>
    <t>一戸建</t>
  </si>
  <si>
    <t>長屋建</t>
  </si>
  <si>
    <t xml:space="preserve">  1  ・   2 階 建</t>
  </si>
  <si>
    <t xml:space="preserve">  3  ～   5        </t>
  </si>
  <si>
    <t xml:space="preserve">  3  ～   5        </t>
  </si>
  <si>
    <t>そ     の     他</t>
  </si>
  <si>
    <t>1) 住宅の建て方「不詳」を含む。</t>
  </si>
  <si>
    <t>2) 建物全体の階数「不詳」を含む。</t>
  </si>
  <si>
    <t xml:space="preserve">  6 階 建 以 上</t>
  </si>
  <si>
    <t>北九州市</t>
  </si>
  <si>
    <t>　 (世帯が住んでいる階－特掲)－市・区</t>
  </si>
  <si>
    <t>共同住宅</t>
  </si>
  <si>
    <t>（再掲）世帯が住んでいる階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</si>
  <si>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</si>
  <si>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</si>
  <si>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</si>
  <si>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</si>
  <si>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</si>
  <si>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</si>
  <si>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</si>
  <si>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住宅に住む
一般世帯</t>
  </si>
  <si>
    <t>住宅に住む
一般世帯人員</t>
  </si>
  <si>
    <t>住宅の建て方（3区分）</t>
  </si>
  <si>
    <t>第25表　住宅の建て方(3区分)別住宅に住む一般世帯数，一般世帯人員，65歳以上世帯人員及び1世帯当たり人員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</si>
</sst>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 -&quot;###,##0"/>
    <numFmt numFmtId="177" formatCode="###,###,##0;&quot;-&quot;##,###,##0"/>
    <numFmt numFmtId="178" formatCode="\ ###,###,##0;&quot;-&quot;###,###,##0"/>
    <numFmt numFmtId="179" formatCode="##0.0;&quot;-&quot;#0.0"/>
    <numFmt numFmtId="180" formatCode="\ ###,##0;&quot;-&quot;###,##0"/>
    <numFmt numFmtId="181" formatCode="###,##0;&quot;-&quot;##,##0"/>
    <numFmt numFmtId="182" formatCode="##,###,##0;&quot;-&quot;#,###,##0"/>
  </numFmts>
  <fonts count="5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14"/>
      <color indexed="8"/>
      <name val="明朝"/>
      <family val="1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49" fontId="6" fillId="0" borderId="0" xfId="61" applyNumberFormat="1" applyFont="1" applyAlignment="1">
      <alignment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vertical="top"/>
      <protection/>
    </xf>
    <xf numFmtId="0" fontId="8" fillId="0" borderId="0" xfId="61" applyNumberFormat="1" applyFont="1" applyFill="1" applyBorder="1" applyAlignment="1">
      <alignment horizontal="left" vertical="center"/>
      <protection/>
    </xf>
    <xf numFmtId="49" fontId="9" fillId="0" borderId="10" xfId="61" applyNumberFormat="1" applyFont="1" applyFill="1" applyBorder="1" applyAlignment="1">
      <alignment horizontal="left" vertical="top"/>
      <protection/>
    </xf>
    <xf numFmtId="49" fontId="10" fillId="0" borderId="0" xfId="61" applyNumberFormat="1" applyFont="1" applyAlignment="1">
      <alignment vertical="top"/>
      <protection/>
    </xf>
    <xf numFmtId="49" fontId="9" fillId="0" borderId="11" xfId="61" applyNumberFormat="1" applyFont="1" applyFill="1" applyBorder="1" applyAlignment="1">
      <alignment horizontal="left" vertical="top"/>
      <protection/>
    </xf>
    <xf numFmtId="49" fontId="12" fillId="0" borderId="0" xfId="61" applyNumberFormat="1" applyFont="1" applyFill="1" applyBorder="1" applyAlignment="1">
      <alignment vertical="center"/>
      <protection/>
    </xf>
    <xf numFmtId="182" fontId="12" fillId="0" borderId="12" xfId="61" applyNumberFormat="1" applyFont="1" applyFill="1" applyBorder="1" applyAlignment="1">
      <alignment horizontal="right"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178" fontId="12" fillId="0" borderId="0" xfId="61" applyNumberFormat="1" applyFont="1" applyFill="1" applyBorder="1" applyAlignment="1">
      <alignment horizontal="right" vertical="center"/>
      <protection/>
    </xf>
    <xf numFmtId="2" fontId="12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Alignment="1">
      <alignment vertical="center"/>
      <protection/>
    </xf>
    <xf numFmtId="49" fontId="9" fillId="0" borderId="0" xfId="61" applyNumberFormat="1" applyFont="1" applyFill="1" applyBorder="1" applyAlignment="1">
      <alignment vertical="top"/>
      <protection/>
    </xf>
    <xf numFmtId="49" fontId="12" fillId="0" borderId="0" xfId="61" applyNumberFormat="1" applyFont="1" applyFill="1" applyBorder="1" applyAlignment="1">
      <alignment horizontal="left"/>
      <protection/>
    </xf>
    <xf numFmtId="182" fontId="5" fillId="0" borderId="0" xfId="61" applyNumberFormat="1" applyFont="1" applyFill="1" applyAlignment="1">
      <alignment horizontal="right" vertical="top"/>
      <protection/>
    </xf>
    <xf numFmtId="2" fontId="5" fillId="0" borderId="0" xfId="61" applyNumberFormat="1" applyFont="1" applyFill="1" applyAlignment="1">
      <alignment horizontal="right" vertical="top"/>
      <protection/>
    </xf>
    <xf numFmtId="49" fontId="6" fillId="0" borderId="0" xfId="61" applyNumberFormat="1" applyFont="1" applyFill="1" applyAlignment="1">
      <alignment vertical="center"/>
      <protection/>
    </xf>
    <xf numFmtId="0" fontId="13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14" fillId="0" borderId="0" xfId="61" applyNumberFormat="1" applyFont="1" applyFill="1" applyBorder="1" applyAlignment="1">
      <alignment horizontal="left" vertical="center"/>
      <protection/>
    </xf>
    <xf numFmtId="0" fontId="15" fillId="0" borderId="0" xfId="61" applyNumberFormat="1" applyFont="1" applyFill="1" applyBorder="1" applyAlignment="1">
      <alignment horizontal="left" vertical="center"/>
      <protection/>
    </xf>
    <xf numFmtId="49" fontId="16" fillId="0" borderId="0" xfId="61" applyNumberFormat="1" applyFont="1" applyFill="1" applyBorder="1" applyAlignment="1">
      <alignment horizontal="left" vertical="top"/>
      <protection/>
    </xf>
    <xf numFmtId="49" fontId="9" fillId="0" borderId="0" xfId="61" applyNumberFormat="1" applyFont="1" applyFill="1" applyAlignment="1">
      <alignment vertical="top"/>
      <protection/>
    </xf>
    <xf numFmtId="49" fontId="9" fillId="0" borderId="11" xfId="61" applyNumberFormat="1" applyFont="1" applyFill="1" applyBorder="1" applyAlignment="1">
      <alignment vertical="top"/>
      <protection/>
    </xf>
    <xf numFmtId="182" fontId="9" fillId="0" borderId="13" xfId="61" applyNumberFormat="1" applyFont="1" applyFill="1" applyBorder="1" applyAlignment="1">
      <alignment horizontal="right" vertical="top"/>
      <protection/>
    </xf>
    <xf numFmtId="182" fontId="9" fillId="0" borderId="11" xfId="61" applyNumberFormat="1" applyFont="1" applyFill="1" applyBorder="1" applyAlignment="1">
      <alignment horizontal="right" vertical="top"/>
      <protection/>
    </xf>
    <xf numFmtId="2" fontId="9" fillId="0" borderId="11" xfId="61" applyNumberFormat="1" applyFont="1" applyFill="1" applyBorder="1" applyAlignment="1">
      <alignment horizontal="right" vertical="top"/>
      <protection/>
    </xf>
    <xf numFmtId="182" fontId="9" fillId="0" borderId="12" xfId="61" applyNumberFormat="1" applyFont="1" applyFill="1" applyBorder="1" applyAlignment="1">
      <alignment horizontal="right" vertical="top"/>
      <protection/>
    </xf>
    <xf numFmtId="182" fontId="9" fillId="0" borderId="0" xfId="61" applyNumberFormat="1" applyFont="1" applyFill="1" applyBorder="1" applyAlignment="1">
      <alignment horizontal="right" vertical="top"/>
      <protection/>
    </xf>
    <xf numFmtId="2" fontId="9" fillId="0" borderId="0" xfId="6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9" fontId="9" fillId="0" borderId="14" xfId="61" applyNumberFormat="1" applyFont="1" applyFill="1" applyBorder="1" applyAlignment="1">
      <alignment vertical="top"/>
      <protection/>
    </xf>
    <xf numFmtId="49" fontId="9" fillId="0" borderId="15" xfId="61" applyNumberFormat="1" applyFont="1" applyFill="1" applyBorder="1" applyAlignment="1">
      <alignment vertical="top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82" fontId="9" fillId="0" borderId="16" xfId="61" applyNumberFormat="1" applyFont="1" applyFill="1" applyBorder="1" applyAlignment="1">
      <alignment horizontal="center" vertical="center" wrapText="1"/>
      <protection/>
    </xf>
    <xf numFmtId="182" fontId="9" fillId="0" borderId="17" xfId="61" applyNumberFormat="1" applyFont="1" applyFill="1" applyBorder="1" applyAlignment="1">
      <alignment horizontal="center" vertical="center" wrapText="1"/>
      <protection/>
    </xf>
    <xf numFmtId="182" fontId="9" fillId="0" borderId="18" xfId="61" applyNumberFormat="1" applyFont="1" applyFill="1" applyBorder="1" applyAlignment="1">
      <alignment horizontal="center" vertical="center" wrapText="1"/>
      <protection/>
    </xf>
    <xf numFmtId="182" fontId="9" fillId="0" borderId="17" xfId="61" applyNumberFormat="1" applyFont="1" applyFill="1" applyBorder="1" applyAlignment="1">
      <alignment horizontal="center" vertical="center"/>
      <protection/>
    </xf>
    <xf numFmtId="182" fontId="9" fillId="0" borderId="18" xfId="61" applyNumberFormat="1" applyFont="1" applyFill="1" applyBorder="1" applyAlignment="1">
      <alignment horizontal="center" vertical="center"/>
      <protection/>
    </xf>
    <xf numFmtId="182" fontId="9" fillId="0" borderId="16" xfId="61" applyNumberFormat="1" applyFont="1" applyFill="1" applyBorder="1" applyAlignment="1">
      <alignment horizontal="center" vertical="center"/>
      <protection/>
    </xf>
    <xf numFmtId="49" fontId="9" fillId="0" borderId="0" xfId="61" applyNumberFormat="1" applyFont="1" applyFill="1" applyBorder="1" applyAlignment="1">
      <alignment horizontal="center" vertical="center"/>
      <protection/>
    </xf>
    <xf numFmtId="49" fontId="9" fillId="0" borderId="14" xfId="61" applyNumberFormat="1" applyFont="1" applyFill="1" applyBorder="1" applyAlignment="1">
      <alignment horizontal="center" vertical="center"/>
      <protection/>
    </xf>
    <xf numFmtId="2" fontId="9" fillId="0" borderId="19" xfId="61" applyNumberFormat="1" applyFont="1" applyFill="1" applyBorder="1" applyAlignment="1">
      <alignment horizontal="center" vertical="center"/>
      <protection/>
    </xf>
    <xf numFmtId="2" fontId="9" fillId="0" borderId="12" xfId="61" applyNumberFormat="1" applyFont="1" applyFill="1" applyBorder="1" applyAlignment="1">
      <alignment horizontal="center" vertical="center"/>
      <protection/>
    </xf>
    <xf numFmtId="2" fontId="9" fillId="0" borderId="13" xfId="61" applyNumberFormat="1" applyFont="1" applyFill="1" applyBorder="1" applyAlignment="1">
      <alignment horizontal="center" vertical="center"/>
      <protection/>
    </xf>
    <xf numFmtId="49" fontId="9" fillId="0" borderId="0" xfId="61" applyNumberFormat="1" applyFont="1" applyFill="1" applyBorder="1" applyAlignment="1">
      <alignment vertical="top"/>
      <protection/>
    </xf>
    <xf numFmtId="0" fontId="13" fillId="0" borderId="0" xfId="0" applyFont="1" applyFill="1" applyAlignment="1">
      <alignment vertical="top"/>
    </xf>
    <xf numFmtId="49" fontId="12" fillId="0" borderId="0" xfId="61" applyNumberFormat="1" applyFont="1" applyFill="1" applyBorder="1" applyAlignment="1">
      <alignment vertical="top"/>
      <protection/>
    </xf>
    <xf numFmtId="0" fontId="34" fillId="0" borderId="0" xfId="0" applyFont="1" applyFill="1" applyAlignment="1">
      <alignment vertical="top"/>
    </xf>
    <xf numFmtId="0" fontId="34" fillId="0" borderId="14" xfId="0" applyFont="1" applyFill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showGridLines="0" tabSelected="1" zoomScalePageLayoutView="0" workbookViewId="0" topLeftCell="A1">
      <selection activeCell="A1" sqref="A1"/>
    </sheetView>
  </sheetViews>
  <sheetFormatPr defaultColWidth="13.125" defaultRowHeight="14.25" customHeight="1"/>
  <cols>
    <col min="1" max="1" width="3.00390625" style="21" customWidth="1"/>
    <col min="2" max="2" width="2.00390625" style="21" customWidth="1"/>
    <col min="3" max="3" width="0.875" style="21" customWidth="1"/>
    <col min="4" max="4" width="0.5" style="21" customWidth="1"/>
    <col min="5" max="5" width="0.875" style="21" customWidth="1"/>
    <col min="6" max="6" width="4.875" style="21" customWidth="1"/>
    <col min="7" max="7" width="24.375" style="21" customWidth="1"/>
    <col min="8" max="11" width="25.875" style="21" customWidth="1"/>
    <col min="12" max="16384" width="13.125" style="21" customWidth="1"/>
  </cols>
  <sheetData>
    <row r="1" spans="1:11" s="2" customFormat="1" ht="17.25" customHeight="1">
      <c r="A1" s="22" t="s">
        <v>29</v>
      </c>
      <c r="C1" s="3"/>
      <c r="D1" s="3"/>
      <c r="E1" s="3"/>
      <c r="H1" s="17"/>
      <c r="I1" s="17"/>
      <c r="J1" s="17"/>
      <c r="K1" s="18"/>
    </row>
    <row r="2" spans="1:11" s="2" customFormat="1" ht="17.25" customHeight="1">
      <c r="A2" s="3"/>
      <c r="B2" s="3"/>
      <c r="C2" s="23" t="s">
        <v>16</v>
      </c>
      <c r="D2" s="3"/>
      <c r="E2" s="3"/>
      <c r="H2" s="17"/>
      <c r="I2" s="17"/>
      <c r="J2" s="17"/>
      <c r="K2" s="18"/>
    </row>
    <row r="3" spans="1:11" s="2" customFormat="1" ht="14.25" customHeight="1">
      <c r="A3" s="3"/>
      <c r="B3" s="3"/>
      <c r="C3" s="3"/>
      <c r="D3" s="3"/>
      <c r="E3" s="3"/>
      <c r="F3" s="19"/>
      <c r="G3" s="5" t="s">
        <v>3</v>
      </c>
      <c r="H3" s="17"/>
      <c r="I3" s="17"/>
      <c r="J3" s="17"/>
      <c r="K3" s="18"/>
    </row>
    <row r="4" spans="1:11" s="4" customFormat="1" ht="8.25" customHeight="1">
      <c r="A4" s="6"/>
      <c r="B4" s="6"/>
      <c r="C4" s="6"/>
      <c r="D4" s="6"/>
      <c r="E4" s="6"/>
      <c r="F4" s="6"/>
      <c r="G4" s="6"/>
      <c r="H4" s="38" t="s">
        <v>26</v>
      </c>
      <c r="I4" s="38" t="s">
        <v>27</v>
      </c>
      <c r="J4" s="43" t="s">
        <v>4</v>
      </c>
      <c r="K4" s="46" t="s">
        <v>5</v>
      </c>
    </row>
    <row r="5" spans="1:11" s="1" customFormat="1" ht="12" customHeight="1">
      <c r="A5" s="44" t="s">
        <v>28</v>
      </c>
      <c r="B5" s="44"/>
      <c r="C5" s="44"/>
      <c r="D5" s="44"/>
      <c r="E5" s="44"/>
      <c r="F5" s="44"/>
      <c r="G5" s="45"/>
      <c r="H5" s="39"/>
      <c r="I5" s="41"/>
      <c r="J5" s="41"/>
      <c r="K5" s="47"/>
    </row>
    <row r="6" spans="1:11" s="1" customFormat="1" ht="12" customHeight="1">
      <c r="A6" s="44"/>
      <c r="B6" s="44"/>
      <c r="C6" s="44"/>
      <c r="D6" s="44"/>
      <c r="E6" s="44"/>
      <c r="F6" s="44"/>
      <c r="G6" s="45"/>
      <c r="H6" s="39"/>
      <c r="I6" s="41"/>
      <c r="J6" s="41"/>
      <c r="K6" s="47"/>
    </row>
    <row r="7" spans="1:11" s="7" customFormat="1" ht="9" customHeight="1">
      <c r="A7" s="24"/>
      <c r="B7" s="24"/>
      <c r="C7" s="24"/>
      <c r="D7" s="24"/>
      <c r="E7" s="24"/>
      <c r="F7" s="24"/>
      <c r="G7" s="24"/>
      <c r="H7" s="39"/>
      <c r="I7" s="41"/>
      <c r="J7" s="41"/>
      <c r="K7" s="47"/>
    </row>
    <row r="8" spans="1:11" s="1" customFormat="1" ht="3.75" customHeight="1">
      <c r="A8" s="8" t="s">
        <v>0</v>
      </c>
      <c r="B8" s="8"/>
      <c r="C8" s="8"/>
      <c r="D8" s="8"/>
      <c r="E8" s="8"/>
      <c r="F8" s="8"/>
      <c r="G8" s="8"/>
      <c r="H8" s="40"/>
      <c r="I8" s="42"/>
      <c r="J8" s="42"/>
      <c r="K8" s="48"/>
    </row>
    <row r="9" spans="1:11" s="14" customFormat="1" ht="6" customHeight="1">
      <c r="A9" s="16"/>
      <c r="B9" s="9"/>
      <c r="C9" s="9"/>
      <c r="D9" s="9"/>
      <c r="E9" s="9"/>
      <c r="F9" s="9"/>
      <c r="G9" s="9"/>
      <c r="H9" s="10"/>
      <c r="I9" s="11"/>
      <c r="J9" s="12"/>
      <c r="K9" s="13"/>
    </row>
    <row r="10" spans="1:11" s="1" customFormat="1" ht="16.5" customHeight="1">
      <c r="A10" s="15"/>
      <c r="B10" s="51" t="s">
        <v>15</v>
      </c>
      <c r="C10" s="52"/>
      <c r="D10" s="52"/>
      <c r="E10" s="52"/>
      <c r="F10" s="52"/>
      <c r="G10" s="53"/>
      <c r="H10" s="30">
        <v>179823</v>
      </c>
      <c r="I10" s="31">
        <v>366678</v>
      </c>
      <c r="J10" s="31">
        <v>254835</v>
      </c>
      <c r="K10" s="32">
        <f>I10/H10</f>
        <v>2.0391051200347006</v>
      </c>
    </row>
    <row r="11" spans="1:11" s="1" customFormat="1" ht="16.5" customHeight="1">
      <c r="A11" s="15"/>
      <c r="B11" s="15"/>
      <c r="C11" s="49" t="s">
        <v>6</v>
      </c>
      <c r="D11" s="49"/>
      <c r="E11" s="49"/>
      <c r="F11" s="49"/>
      <c r="G11" s="50"/>
      <c r="H11" s="30">
        <v>113274</v>
      </c>
      <c r="I11" s="31">
        <v>251498</v>
      </c>
      <c r="J11" s="31">
        <v>168526</v>
      </c>
      <c r="K11" s="32">
        <f>I11/H11</f>
        <v>2.220262372653919</v>
      </c>
    </row>
    <row r="12" spans="1:11" s="1" customFormat="1" ht="16.5" customHeight="1">
      <c r="A12" s="15"/>
      <c r="B12" s="15"/>
      <c r="C12" s="49" t="s">
        <v>7</v>
      </c>
      <c r="D12" s="49"/>
      <c r="E12" s="49"/>
      <c r="F12" s="49"/>
      <c r="G12" s="50"/>
      <c r="H12" s="30">
        <v>4398</v>
      </c>
      <c r="I12" s="31">
        <v>7338</v>
      </c>
      <c r="J12" s="31">
        <v>5632</v>
      </c>
      <c r="K12" s="32">
        <f>I12/H12</f>
        <v>1.6684856753069577</v>
      </c>
    </row>
    <row r="13" spans="1:11" s="1" customFormat="1" ht="16.5" customHeight="1">
      <c r="A13" s="15"/>
      <c r="B13" s="15"/>
      <c r="C13" s="49" t="s">
        <v>17</v>
      </c>
      <c r="D13" s="49"/>
      <c r="E13" s="49"/>
      <c r="F13" s="49"/>
      <c r="G13" s="50"/>
      <c r="H13" s="30">
        <v>61945</v>
      </c>
      <c r="I13" s="31">
        <v>107405</v>
      </c>
      <c r="J13" s="31">
        <v>80396</v>
      </c>
      <c r="K13" s="32">
        <f>I13/H13</f>
        <v>1.7338768262168052</v>
      </c>
    </row>
    <row r="14" spans="1:11" s="1" customFormat="1" ht="16.5" customHeight="1">
      <c r="A14" s="15"/>
      <c r="B14" s="15"/>
      <c r="C14" s="15"/>
      <c r="D14" s="49" t="s">
        <v>1</v>
      </c>
      <c r="E14" s="49"/>
      <c r="F14" s="49"/>
      <c r="G14" s="50"/>
      <c r="H14" s="30"/>
      <c r="I14" s="31"/>
      <c r="J14" s="31"/>
      <c r="K14" s="32"/>
    </row>
    <row r="15" spans="1:11" s="1" customFormat="1" ht="16.5" customHeight="1">
      <c r="A15" s="15"/>
      <c r="B15" s="15"/>
      <c r="C15" s="15"/>
      <c r="D15" s="15"/>
      <c r="E15" s="15" t="s">
        <v>8</v>
      </c>
      <c r="F15" s="20"/>
      <c r="G15" s="15"/>
      <c r="H15" s="30">
        <v>6483</v>
      </c>
      <c r="I15" s="31">
        <v>9435</v>
      </c>
      <c r="J15" s="31">
        <v>7526</v>
      </c>
      <c r="K15" s="32">
        <f>I15/H15</f>
        <v>1.4553447478019435</v>
      </c>
    </row>
    <row r="16" spans="1:11" s="1" customFormat="1" ht="16.5" customHeight="1">
      <c r="A16" s="15"/>
      <c r="B16" s="15"/>
      <c r="C16" s="15"/>
      <c r="D16" s="15"/>
      <c r="E16" s="15" t="s">
        <v>9</v>
      </c>
      <c r="F16" s="20"/>
      <c r="G16" s="15"/>
      <c r="H16" s="30">
        <v>27907</v>
      </c>
      <c r="I16" s="31">
        <v>47040</v>
      </c>
      <c r="J16" s="31">
        <v>35969</v>
      </c>
      <c r="K16" s="32">
        <f>I16/H16</f>
        <v>1.6855985953345038</v>
      </c>
    </row>
    <row r="17" spans="1:11" s="1" customFormat="1" ht="16.5" customHeight="1">
      <c r="A17" s="15"/>
      <c r="B17" s="15"/>
      <c r="C17" s="15"/>
      <c r="D17" s="15"/>
      <c r="E17" s="15" t="s">
        <v>14</v>
      </c>
      <c r="F17" s="15"/>
      <c r="G17" s="34"/>
      <c r="H17" s="30">
        <v>27555</v>
      </c>
      <c r="I17" s="31">
        <v>50930</v>
      </c>
      <c r="J17" s="31">
        <v>36901</v>
      </c>
      <c r="K17" s="32">
        <f>I17/H17</f>
        <v>1.8483033932135728</v>
      </c>
    </row>
    <row r="18" spans="1:11" s="1" customFormat="1" ht="16.5" customHeight="1">
      <c r="A18" s="15"/>
      <c r="B18" s="15" t="s">
        <v>18</v>
      </c>
      <c r="C18" s="25"/>
      <c r="D18" s="15"/>
      <c r="E18" s="15"/>
      <c r="F18" s="15"/>
      <c r="G18" s="34"/>
      <c r="H18" s="30"/>
      <c r="I18" s="31"/>
      <c r="J18" s="31"/>
      <c r="K18" s="32"/>
    </row>
    <row r="19" spans="1:11" s="1" customFormat="1" ht="16.5" customHeight="1">
      <c r="A19" s="15"/>
      <c r="B19" s="15"/>
      <c r="C19" s="15"/>
      <c r="D19" s="15"/>
      <c r="E19" s="15" t="s">
        <v>2</v>
      </c>
      <c r="F19" s="20"/>
      <c r="G19" s="15"/>
      <c r="H19" s="30">
        <v>25871</v>
      </c>
      <c r="I19" s="31">
        <v>42736</v>
      </c>
      <c r="J19" s="31">
        <v>32908</v>
      </c>
      <c r="K19" s="32">
        <f>I19/H19</f>
        <v>1.6518882146032237</v>
      </c>
    </row>
    <row r="20" spans="1:11" s="1" customFormat="1" ht="16.5" customHeight="1">
      <c r="A20" s="15"/>
      <c r="B20" s="15"/>
      <c r="C20" s="15"/>
      <c r="D20" s="15"/>
      <c r="E20" s="15" t="s">
        <v>10</v>
      </c>
      <c r="F20" s="20"/>
      <c r="G20" s="15"/>
      <c r="H20" s="30">
        <v>23118</v>
      </c>
      <c r="I20" s="31">
        <v>40925</v>
      </c>
      <c r="J20" s="31">
        <v>30056</v>
      </c>
      <c r="K20" s="32">
        <f>I20/H20</f>
        <v>1.7702655939095078</v>
      </c>
    </row>
    <row r="21" spans="1:11" s="1" customFormat="1" ht="16.5" customHeight="1">
      <c r="A21" s="15"/>
      <c r="B21" s="15"/>
      <c r="C21" s="15"/>
      <c r="D21" s="15"/>
      <c r="E21" s="15" t="s">
        <v>14</v>
      </c>
      <c r="F21" s="15"/>
      <c r="G21" s="15"/>
      <c r="H21" s="30">
        <v>12956</v>
      </c>
      <c r="I21" s="31">
        <v>23744</v>
      </c>
      <c r="J21" s="31">
        <v>17432</v>
      </c>
      <c r="K21" s="32">
        <f>I21/H21</f>
        <v>1.832664402593393</v>
      </c>
    </row>
    <row r="22" spans="1:11" s="1" customFormat="1" ht="16.5" customHeight="1">
      <c r="A22" s="15"/>
      <c r="B22" s="15"/>
      <c r="C22" s="15" t="s">
        <v>11</v>
      </c>
      <c r="D22" s="15"/>
      <c r="E22" s="25"/>
      <c r="F22" s="15"/>
      <c r="G22" s="15"/>
      <c r="H22" s="30">
        <v>206</v>
      </c>
      <c r="I22" s="31">
        <v>437</v>
      </c>
      <c r="J22" s="31">
        <v>281</v>
      </c>
      <c r="K22" s="32">
        <f>I22/H22</f>
        <v>2.121359223300971</v>
      </c>
    </row>
    <row r="23" spans="1:11" s="1" customFormat="1" ht="6" customHeight="1">
      <c r="A23" s="15"/>
      <c r="B23" s="15"/>
      <c r="C23" s="15"/>
      <c r="D23" s="15"/>
      <c r="E23" s="25"/>
      <c r="F23" s="15"/>
      <c r="G23" s="15"/>
      <c r="H23" s="30"/>
      <c r="I23" s="31"/>
      <c r="J23" s="31"/>
      <c r="K23" s="32"/>
    </row>
    <row r="24" spans="1:11" s="1" customFormat="1" ht="16.5" customHeight="1">
      <c r="A24" s="15"/>
      <c r="B24" s="51" t="s">
        <v>19</v>
      </c>
      <c r="C24" s="52"/>
      <c r="D24" s="52"/>
      <c r="E24" s="52"/>
      <c r="F24" s="52"/>
      <c r="G24" s="53"/>
      <c r="H24" s="30">
        <v>22597</v>
      </c>
      <c r="I24" s="31">
        <v>45042</v>
      </c>
      <c r="J24" s="31">
        <v>32074</v>
      </c>
      <c r="K24" s="32">
        <f>I24/H24</f>
        <v>1.9932734433774395</v>
      </c>
    </row>
    <row r="25" spans="1:11" s="1" customFormat="1" ht="16.5" customHeight="1">
      <c r="A25" s="15"/>
      <c r="B25" s="15"/>
      <c r="C25" s="49" t="s">
        <v>6</v>
      </c>
      <c r="D25" s="49"/>
      <c r="E25" s="49"/>
      <c r="F25" s="49"/>
      <c r="G25" s="50"/>
      <c r="H25" s="30">
        <v>13721</v>
      </c>
      <c r="I25" s="31">
        <v>29359</v>
      </c>
      <c r="J25" s="31">
        <v>20232</v>
      </c>
      <c r="K25" s="32">
        <f>I25/H25</f>
        <v>2.1397128489177173</v>
      </c>
    </row>
    <row r="26" spans="1:11" s="1" customFormat="1" ht="16.5" customHeight="1">
      <c r="A26" s="15"/>
      <c r="B26" s="15"/>
      <c r="C26" s="49" t="s">
        <v>7</v>
      </c>
      <c r="D26" s="49"/>
      <c r="E26" s="49"/>
      <c r="F26" s="49"/>
      <c r="G26" s="50"/>
      <c r="H26" s="30">
        <v>590</v>
      </c>
      <c r="I26" s="31">
        <v>1018</v>
      </c>
      <c r="J26" s="31">
        <v>785</v>
      </c>
      <c r="K26" s="32">
        <f>I26/H26</f>
        <v>1.7254237288135594</v>
      </c>
    </row>
    <row r="27" spans="1:11" s="1" customFormat="1" ht="16.5" customHeight="1">
      <c r="A27" s="15"/>
      <c r="B27" s="15"/>
      <c r="C27" s="49" t="s">
        <v>17</v>
      </c>
      <c r="D27" s="49"/>
      <c r="E27" s="49"/>
      <c r="F27" s="49"/>
      <c r="G27" s="50"/>
      <c r="H27" s="30">
        <v>8271</v>
      </c>
      <c r="I27" s="31">
        <v>14625</v>
      </c>
      <c r="J27" s="31">
        <v>11035</v>
      </c>
      <c r="K27" s="32">
        <f>I27/H27</f>
        <v>1.7682263329706203</v>
      </c>
    </row>
    <row r="28" spans="1:11" s="1" customFormat="1" ht="16.5" customHeight="1">
      <c r="A28" s="15"/>
      <c r="B28" s="15"/>
      <c r="C28" s="15"/>
      <c r="D28" s="49" t="s">
        <v>1</v>
      </c>
      <c r="E28" s="49"/>
      <c r="F28" s="49"/>
      <c r="G28" s="50"/>
      <c r="H28" s="30"/>
      <c r="I28" s="31"/>
      <c r="J28" s="31"/>
      <c r="K28" s="32"/>
    </row>
    <row r="29" spans="1:11" s="1" customFormat="1" ht="16.5" customHeight="1">
      <c r="A29" s="15"/>
      <c r="B29" s="15"/>
      <c r="C29" s="15"/>
      <c r="D29" s="15"/>
      <c r="E29" s="15" t="s">
        <v>8</v>
      </c>
      <c r="F29" s="20"/>
      <c r="G29" s="15"/>
      <c r="H29" s="30">
        <v>451</v>
      </c>
      <c r="I29" s="31">
        <v>693</v>
      </c>
      <c r="J29" s="31">
        <v>536</v>
      </c>
      <c r="K29" s="32">
        <f>I29/H29</f>
        <v>1.5365853658536586</v>
      </c>
    </row>
    <row r="30" spans="1:11" s="1" customFormat="1" ht="16.5" customHeight="1">
      <c r="A30" s="15"/>
      <c r="B30" s="15"/>
      <c r="C30" s="15"/>
      <c r="D30" s="15"/>
      <c r="E30" s="15" t="s">
        <v>9</v>
      </c>
      <c r="F30" s="20"/>
      <c r="G30" s="15"/>
      <c r="H30" s="30">
        <v>4003</v>
      </c>
      <c r="I30" s="31">
        <v>6697</v>
      </c>
      <c r="J30" s="31">
        <v>5223</v>
      </c>
      <c r="K30" s="32">
        <f>I30/H30</f>
        <v>1.67299525355983</v>
      </c>
    </row>
    <row r="31" spans="1:11" s="1" customFormat="1" ht="16.5" customHeight="1">
      <c r="A31" s="15"/>
      <c r="B31" s="15"/>
      <c r="C31" s="15"/>
      <c r="D31" s="15"/>
      <c r="E31" s="15" t="s">
        <v>14</v>
      </c>
      <c r="F31" s="15"/>
      <c r="G31" s="34"/>
      <c r="H31" s="30">
        <v>3817</v>
      </c>
      <c r="I31" s="31">
        <v>7235</v>
      </c>
      <c r="J31" s="31">
        <v>5276</v>
      </c>
      <c r="K31" s="32">
        <f>I31/H31</f>
        <v>1.8954676447471837</v>
      </c>
    </row>
    <row r="32" spans="1:11" s="1" customFormat="1" ht="16.5" customHeight="1">
      <c r="A32" s="15"/>
      <c r="B32" s="15" t="s">
        <v>18</v>
      </c>
      <c r="C32" s="25"/>
      <c r="D32" s="15"/>
      <c r="E32" s="15"/>
      <c r="F32" s="15"/>
      <c r="G32" s="34"/>
      <c r="H32" s="30"/>
      <c r="I32" s="31"/>
      <c r="J32" s="31"/>
      <c r="K32" s="32"/>
    </row>
    <row r="33" spans="1:11" s="1" customFormat="1" ht="16.5" customHeight="1">
      <c r="A33" s="15"/>
      <c r="B33" s="15"/>
      <c r="C33" s="15"/>
      <c r="D33" s="15"/>
      <c r="E33" s="15" t="s">
        <v>2</v>
      </c>
      <c r="F33" s="20"/>
      <c r="G33" s="15"/>
      <c r="H33" s="30">
        <v>3215</v>
      </c>
      <c r="I33" s="31">
        <v>5436</v>
      </c>
      <c r="J33" s="31">
        <v>4201</v>
      </c>
      <c r="K33" s="32">
        <f>I33/H33</f>
        <v>1.6908242612752722</v>
      </c>
    </row>
    <row r="34" spans="1:11" s="1" customFormat="1" ht="16.5" customHeight="1">
      <c r="A34" s="15"/>
      <c r="B34" s="15"/>
      <c r="C34" s="15"/>
      <c r="D34" s="15"/>
      <c r="E34" s="15" t="s">
        <v>9</v>
      </c>
      <c r="F34" s="20"/>
      <c r="G34" s="15"/>
      <c r="H34" s="30">
        <v>3392</v>
      </c>
      <c r="I34" s="31">
        <v>6058</v>
      </c>
      <c r="J34" s="31">
        <v>4489</v>
      </c>
      <c r="K34" s="32">
        <f>I34/H34</f>
        <v>1.7859669811320755</v>
      </c>
    </row>
    <row r="35" spans="1:11" s="1" customFormat="1" ht="16.5" customHeight="1">
      <c r="A35" s="15"/>
      <c r="B35" s="15"/>
      <c r="C35" s="15"/>
      <c r="D35" s="15"/>
      <c r="E35" s="15" t="s">
        <v>14</v>
      </c>
      <c r="F35" s="15"/>
      <c r="G35" s="15"/>
      <c r="H35" s="30">
        <v>1664</v>
      </c>
      <c r="I35" s="31">
        <v>3131</v>
      </c>
      <c r="J35" s="31">
        <v>2345</v>
      </c>
      <c r="K35" s="32">
        <f>I35/H35</f>
        <v>1.8816105769230769</v>
      </c>
    </row>
    <row r="36" spans="1:11" s="1" customFormat="1" ht="16.5" customHeight="1">
      <c r="A36" s="15"/>
      <c r="B36" s="15"/>
      <c r="C36" s="15" t="s">
        <v>11</v>
      </c>
      <c r="D36" s="15"/>
      <c r="E36" s="25"/>
      <c r="F36" s="15"/>
      <c r="G36" s="15"/>
      <c r="H36" s="30">
        <v>15</v>
      </c>
      <c r="I36" s="31">
        <v>40</v>
      </c>
      <c r="J36" s="31">
        <v>22</v>
      </c>
      <c r="K36" s="32">
        <f>I36/H36</f>
        <v>2.6666666666666665</v>
      </c>
    </row>
    <row r="37" spans="1:11" s="1" customFormat="1" ht="6" customHeight="1">
      <c r="A37" s="15"/>
      <c r="B37" s="15"/>
      <c r="C37" s="15"/>
      <c r="D37" s="15"/>
      <c r="E37" s="25"/>
      <c r="F37" s="15"/>
      <c r="G37" s="15"/>
      <c r="H37" s="30"/>
      <c r="I37" s="31"/>
      <c r="J37" s="31"/>
      <c r="K37" s="32"/>
    </row>
    <row r="38" spans="1:11" s="1" customFormat="1" ht="16.5" customHeight="1">
      <c r="A38" s="15"/>
      <c r="B38" s="51" t="s">
        <v>20</v>
      </c>
      <c r="C38" s="52"/>
      <c r="D38" s="52"/>
      <c r="E38" s="52"/>
      <c r="F38" s="52"/>
      <c r="G38" s="53"/>
      <c r="H38" s="30">
        <v>16034</v>
      </c>
      <c r="I38" s="31">
        <v>34227</v>
      </c>
      <c r="J38" s="31">
        <v>22994</v>
      </c>
      <c r="K38" s="32">
        <f>I38/H38</f>
        <v>2.134651365847574</v>
      </c>
    </row>
    <row r="39" spans="1:11" s="1" customFormat="1" ht="16.5" customHeight="1">
      <c r="A39" s="15"/>
      <c r="B39" s="15"/>
      <c r="C39" s="49" t="s">
        <v>6</v>
      </c>
      <c r="D39" s="49"/>
      <c r="E39" s="49"/>
      <c r="F39" s="49"/>
      <c r="G39" s="50"/>
      <c r="H39" s="30">
        <v>12381</v>
      </c>
      <c r="I39" s="31">
        <v>27915</v>
      </c>
      <c r="J39" s="31">
        <v>18288</v>
      </c>
      <c r="K39" s="32">
        <f>I39/H39</f>
        <v>2.254664405136903</v>
      </c>
    </row>
    <row r="40" spans="1:11" s="1" customFormat="1" ht="16.5" customHeight="1">
      <c r="A40" s="15"/>
      <c r="B40" s="15"/>
      <c r="C40" s="49" t="s">
        <v>7</v>
      </c>
      <c r="D40" s="49"/>
      <c r="E40" s="49"/>
      <c r="F40" s="49"/>
      <c r="G40" s="50"/>
      <c r="H40" s="30">
        <v>610</v>
      </c>
      <c r="I40" s="31">
        <v>992</v>
      </c>
      <c r="J40" s="31">
        <v>766</v>
      </c>
      <c r="K40" s="32">
        <f>I40/H40</f>
        <v>1.6262295081967213</v>
      </c>
    </row>
    <row r="41" spans="1:11" s="1" customFormat="1" ht="16.5" customHeight="1">
      <c r="A41" s="15"/>
      <c r="B41" s="15"/>
      <c r="C41" s="49" t="s">
        <v>17</v>
      </c>
      <c r="D41" s="49"/>
      <c r="E41" s="49"/>
      <c r="F41" s="49"/>
      <c r="G41" s="50"/>
      <c r="H41" s="30">
        <v>3034</v>
      </c>
      <c r="I41" s="31">
        <v>5298</v>
      </c>
      <c r="J41" s="31">
        <v>3927</v>
      </c>
      <c r="K41" s="32">
        <f>I41/H41</f>
        <v>1.7462096242584046</v>
      </c>
    </row>
    <row r="42" spans="1:11" s="1" customFormat="1" ht="16.5" customHeight="1">
      <c r="A42" s="15"/>
      <c r="B42" s="15"/>
      <c r="C42" s="15"/>
      <c r="D42" s="49" t="s">
        <v>1</v>
      </c>
      <c r="E42" s="49"/>
      <c r="F42" s="49"/>
      <c r="G42" s="50"/>
      <c r="H42" s="30"/>
      <c r="I42" s="31"/>
      <c r="J42" s="31"/>
      <c r="K42" s="32"/>
    </row>
    <row r="43" spans="1:11" s="1" customFormat="1" ht="16.5" customHeight="1">
      <c r="A43" s="15"/>
      <c r="B43" s="15"/>
      <c r="C43" s="15"/>
      <c r="D43" s="15"/>
      <c r="E43" s="15" t="s">
        <v>8</v>
      </c>
      <c r="F43" s="20"/>
      <c r="G43" s="15"/>
      <c r="H43" s="30">
        <v>348</v>
      </c>
      <c r="I43" s="31">
        <v>550</v>
      </c>
      <c r="J43" s="31">
        <v>414</v>
      </c>
      <c r="K43" s="32">
        <f>I43/H43</f>
        <v>1.5804597701149425</v>
      </c>
    </row>
    <row r="44" spans="1:11" s="1" customFormat="1" ht="16.5" customHeight="1">
      <c r="A44" s="15"/>
      <c r="B44" s="15"/>
      <c r="C44" s="15"/>
      <c r="D44" s="15"/>
      <c r="E44" s="15" t="s">
        <v>9</v>
      </c>
      <c r="F44" s="20"/>
      <c r="G44" s="15"/>
      <c r="H44" s="30">
        <v>1979</v>
      </c>
      <c r="I44" s="31">
        <v>3410</v>
      </c>
      <c r="J44" s="31">
        <v>2557</v>
      </c>
      <c r="K44" s="32">
        <f>I44/H44</f>
        <v>1.7230924709449216</v>
      </c>
    </row>
    <row r="45" spans="1:11" s="1" customFormat="1" ht="16.5" customHeight="1">
      <c r="A45" s="15"/>
      <c r="B45" s="15"/>
      <c r="C45" s="15"/>
      <c r="D45" s="15"/>
      <c r="E45" s="15" t="s">
        <v>14</v>
      </c>
      <c r="F45" s="15"/>
      <c r="G45" s="34"/>
      <c r="H45" s="30">
        <v>707</v>
      </c>
      <c r="I45" s="31">
        <v>1338</v>
      </c>
      <c r="J45" s="31">
        <v>956</v>
      </c>
      <c r="K45" s="32">
        <f>I45/H45</f>
        <v>1.8925035360678926</v>
      </c>
    </row>
    <row r="46" spans="1:11" s="1" customFormat="1" ht="16.5" customHeight="1">
      <c r="A46" s="15"/>
      <c r="B46" s="15" t="s">
        <v>18</v>
      </c>
      <c r="C46" s="25"/>
      <c r="D46" s="15"/>
      <c r="E46" s="15"/>
      <c r="F46" s="15"/>
      <c r="G46" s="34"/>
      <c r="H46" s="30"/>
      <c r="I46" s="31"/>
      <c r="J46" s="31"/>
      <c r="K46" s="32"/>
    </row>
    <row r="47" spans="1:11" s="1" customFormat="1" ht="16.5" customHeight="1">
      <c r="A47" s="15"/>
      <c r="B47" s="15"/>
      <c r="C47" s="15"/>
      <c r="D47" s="15"/>
      <c r="E47" s="15" t="s">
        <v>2</v>
      </c>
      <c r="F47" s="20"/>
      <c r="G47" s="15"/>
      <c r="H47" s="30">
        <v>1580</v>
      </c>
      <c r="I47" s="31">
        <v>2664</v>
      </c>
      <c r="J47" s="31">
        <v>2025</v>
      </c>
      <c r="K47" s="32">
        <f>I47/H47</f>
        <v>1.6860759493670887</v>
      </c>
    </row>
    <row r="48" spans="1:11" s="1" customFormat="1" ht="16.5" customHeight="1">
      <c r="A48" s="15"/>
      <c r="B48" s="15"/>
      <c r="C48" s="15"/>
      <c r="D48" s="15"/>
      <c r="E48" s="15" t="s">
        <v>9</v>
      </c>
      <c r="F48" s="20"/>
      <c r="G48" s="15"/>
      <c r="H48" s="30">
        <v>1137</v>
      </c>
      <c r="I48" s="31">
        <v>2022</v>
      </c>
      <c r="J48" s="31">
        <v>1468</v>
      </c>
      <c r="K48" s="32">
        <f>I48/H48</f>
        <v>1.7783641160949868</v>
      </c>
    </row>
    <row r="49" spans="1:11" s="1" customFormat="1" ht="16.5" customHeight="1">
      <c r="A49" s="15"/>
      <c r="B49" s="15"/>
      <c r="C49" s="15"/>
      <c r="D49" s="15"/>
      <c r="E49" s="15" t="s">
        <v>14</v>
      </c>
      <c r="F49" s="15"/>
      <c r="G49" s="15"/>
      <c r="H49" s="30">
        <v>317</v>
      </c>
      <c r="I49" s="31">
        <v>612</v>
      </c>
      <c r="J49" s="31">
        <v>434</v>
      </c>
      <c r="K49" s="32">
        <f>I49/H49</f>
        <v>1.9305993690851735</v>
      </c>
    </row>
    <row r="50" spans="1:11" s="1" customFormat="1" ht="16.5" customHeight="1">
      <c r="A50" s="15"/>
      <c r="B50" s="15"/>
      <c r="C50" s="15" t="s">
        <v>11</v>
      </c>
      <c r="D50" s="15"/>
      <c r="E50" s="25"/>
      <c r="F50" s="15"/>
      <c r="G50" s="15"/>
      <c r="H50" s="30">
        <v>9</v>
      </c>
      <c r="I50" s="31">
        <v>22</v>
      </c>
      <c r="J50" s="31">
        <v>13</v>
      </c>
      <c r="K50" s="32">
        <f>I50/H50</f>
        <v>2.4444444444444446</v>
      </c>
    </row>
    <row r="51" spans="1:11" s="1" customFormat="1" ht="6" customHeight="1">
      <c r="A51" s="15"/>
      <c r="B51" s="15"/>
      <c r="C51" s="15"/>
      <c r="D51" s="15"/>
      <c r="E51" s="25"/>
      <c r="F51" s="15"/>
      <c r="G51" s="15"/>
      <c r="H51" s="30"/>
      <c r="I51" s="31"/>
      <c r="J51" s="31"/>
      <c r="K51" s="32"/>
    </row>
    <row r="52" spans="1:11" s="1" customFormat="1" ht="16.5" customHeight="1">
      <c r="A52" s="15"/>
      <c r="B52" s="51" t="s">
        <v>21</v>
      </c>
      <c r="C52" s="52"/>
      <c r="D52" s="52"/>
      <c r="E52" s="52"/>
      <c r="F52" s="52"/>
      <c r="G52" s="53"/>
      <c r="H52" s="30">
        <v>11692</v>
      </c>
      <c r="I52" s="31">
        <v>22516</v>
      </c>
      <c r="J52" s="31">
        <v>16297</v>
      </c>
      <c r="K52" s="32">
        <f>I52/H52</f>
        <v>1.925761204242217</v>
      </c>
    </row>
    <row r="53" spans="1:11" s="1" customFormat="1" ht="16.5" customHeight="1">
      <c r="A53" s="15"/>
      <c r="B53" s="15"/>
      <c r="C53" s="49" t="s">
        <v>6</v>
      </c>
      <c r="D53" s="49"/>
      <c r="E53" s="49"/>
      <c r="F53" s="49"/>
      <c r="G53" s="50"/>
      <c r="H53" s="30">
        <v>5934</v>
      </c>
      <c r="I53" s="31">
        <v>12491</v>
      </c>
      <c r="J53" s="31">
        <v>8676</v>
      </c>
      <c r="K53" s="32">
        <f>I53/H53</f>
        <v>2.104988203572632</v>
      </c>
    </row>
    <row r="54" spans="1:11" s="1" customFormat="1" ht="16.5" customHeight="1">
      <c r="A54" s="15"/>
      <c r="B54" s="15"/>
      <c r="C54" s="49" t="s">
        <v>7</v>
      </c>
      <c r="D54" s="49"/>
      <c r="E54" s="49"/>
      <c r="F54" s="49"/>
      <c r="G54" s="50"/>
      <c r="H54" s="30">
        <v>350</v>
      </c>
      <c r="I54" s="31">
        <v>577</v>
      </c>
      <c r="J54" s="31">
        <v>457</v>
      </c>
      <c r="K54" s="32">
        <f>I54/H54</f>
        <v>1.6485714285714286</v>
      </c>
    </row>
    <row r="55" spans="1:11" s="1" customFormat="1" ht="16.5" customHeight="1">
      <c r="A55" s="15"/>
      <c r="B55" s="15"/>
      <c r="C55" s="49" t="s">
        <v>17</v>
      </c>
      <c r="D55" s="49"/>
      <c r="E55" s="49"/>
      <c r="F55" s="49"/>
      <c r="G55" s="50"/>
      <c r="H55" s="30">
        <v>5388</v>
      </c>
      <c r="I55" s="31">
        <v>9410</v>
      </c>
      <c r="J55" s="31">
        <v>7137</v>
      </c>
      <c r="K55" s="32">
        <f>I55/H55</f>
        <v>1.7464736451373422</v>
      </c>
    </row>
    <row r="56" spans="1:11" s="1" customFormat="1" ht="16.5" customHeight="1">
      <c r="A56" s="15"/>
      <c r="B56" s="15"/>
      <c r="C56" s="15"/>
      <c r="D56" s="49" t="s">
        <v>1</v>
      </c>
      <c r="E56" s="49"/>
      <c r="F56" s="49"/>
      <c r="G56" s="50"/>
      <c r="H56" s="30"/>
      <c r="I56" s="31"/>
      <c r="J56" s="31"/>
      <c r="K56" s="32"/>
    </row>
    <row r="57" spans="1:11" s="1" customFormat="1" ht="16.5" customHeight="1">
      <c r="A57" s="15"/>
      <c r="B57" s="15"/>
      <c r="C57" s="15"/>
      <c r="D57" s="15"/>
      <c r="E57" s="15" t="s">
        <v>8</v>
      </c>
      <c r="F57" s="20"/>
      <c r="G57" s="15"/>
      <c r="H57" s="30">
        <v>670</v>
      </c>
      <c r="I57" s="31">
        <v>899</v>
      </c>
      <c r="J57" s="31">
        <v>758</v>
      </c>
      <c r="K57" s="32">
        <f>I57/H57</f>
        <v>1.3417910447761194</v>
      </c>
    </row>
    <row r="58" spans="1:11" s="1" customFormat="1" ht="16.5" customHeight="1">
      <c r="A58" s="15"/>
      <c r="B58" s="15"/>
      <c r="C58" s="15"/>
      <c r="D58" s="15"/>
      <c r="E58" s="15" t="s">
        <v>9</v>
      </c>
      <c r="F58" s="20"/>
      <c r="G58" s="15"/>
      <c r="H58" s="30">
        <v>2600</v>
      </c>
      <c r="I58" s="31">
        <v>4368</v>
      </c>
      <c r="J58" s="31">
        <v>3423</v>
      </c>
      <c r="K58" s="32">
        <f>I58/H58</f>
        <v>1.68</v>
      </c>
    </row>
    <row r="59" spans="1:11" s="1" customFormat="1" ht="16.5" customHeight="1">
      <c r="A59" s="15"/>
      <c r="B59" s="15"/>
      <c r="C59" s="15"/>
      <c r="D59" s="15"/>
      <c r="E59" s="15" t="s">
        <v>14</v>
      </c>
      <c r="F59" s="15"/>
      <c r="G59" s="34"/>
      <c r="H59" s="30">
        <v>2118</v>
      </c>
      <c r="I59" s="31">
        <v>4143</v>
      </c>
      <c r="J59" s="31">
        <v>2956</v>
      </c>
      <c r="K59" s="32">
        <f>I59/H59</f>
        <v>1.9560906515580736</v>
      </c>
    </row>
    <row r="60" spans="1:11" s="1" customFormat="1" ht="16.5" customHeight="1">
      <c r="A60" s="15"/>
      <c r="B60" s="15" t="s">
        <v>18</v>
      </c>
      <c r="C60" s="25"/>
      <c r="D60" s="15"/>
      <c r="E60" s="15"/>
      <c r="F60" s="15"/>
      <c r="G60" s="34"/>
      <c r="H60" s="30"/>
      <c r="I60" s="31"/>
      <c r="J60" s="31"/>
      <c r="K60" s="32"/>
    </row>
    <row r="61" spans="1:11" s="1" customFormat="1" ht="16.5" customHeight="1">
      <c r="A61" s="15"/>
      <c r="B61" s="15"/>
      <c r="C61" s="15"/>
      <c r="D61" s="15"/>
      <c r="E61" s="15" t="s">
        <v>2</v>
      </c>
      <c r="F61" s="20"/>
      <c r="G61" s="15"/>
      <c r="H61" s="30">
        <v>2376</v>
      </c>
      <c r="I61" s="31">
        <v>3873</v>
      </c>
      <c r="J61" s="31">
        <v>3056</v>
      </c>
      <c r="K61" s="32">
        <f>I61/H61</f>
        <v>1.630050505050505</v>
      </c>
    </row>
    <row r="62" spans="1:11" s="1" customFormat="1" ht="16.5" customHeight="1">
      <c r="A62" s="15"/>
      <c r="B62" s="15"/>
      <c r="C62" s="15"/>
      <c r="D62" s="15"/>
      <c r="E62" s="15" t="s">
        <v>9</v>
      </c>
      <c r="F62" s="20"/>
      <c r="G62" s="15"/>
      <c r="H62" s="30">
        <v>1983</v>
      </c>
      <c r="I62" s="31">
        <v>3538</v>
      </c>
      <c r="J62" s="31">
        <v>2638</v>
      </c>
      <c r="K62" s="32">
        <f>I62/H62</f>
        <v>1.7841654059505798</v>
      </c>
    </row>
    <row r="63" spans="1:11" s="1" customFormat="1" ht="16.5" customHeight="1">
      <c r="A63" s="15"/>
      <c r="B63" s="15"/>
      <c r="C63" s="15"/>
      <c r="D63" s="15"/>
      <c r="E63" s="15" t="s">
        <v>14</v>
      </c>
      <c r="F63" s="15"/>
      <c r="G63" s="15"/>
      <c r="H63" s="30">
        <v>1029</v>
      </c>
      <c r="I63" s="31">
        <v>1999</v>
      </c>
      <c r="J63" s="31">
        <v>1443</v>
      </c>
      <c r="K63" s="32">
        <f>I63/H63</f>
        <v>1.9426627793974733</v>
      </c>
    </row>
    <row r="64" spans="1:11" s="1" customFormat="1" ht="16.5" customHeight="1">
      <c r="A64" s="15"/>
      <c r="B64" s="15"/>
      <c r="C64" s="15" t="s">
        <v>11</v>
      </c>
      <c r="D64" s="15"/>
      <c r="E64" s="25"/>
      <c r="F64" s="15"/>
      <c r="G64" s="15"/>
      <c r="H64" s="30">
        <v>20</v>
      </c>
      <c r="I64" s="31">
        <v>38</v>
      </c>
      <c r="J64" s="31">
        <v>27</v>
      </c>
      <c r="K64" s="32">
        <f>I64/H64</f>
        <v>1.9</v>
      </c>
    </row>
    <row r="65" spans="1:11" s="1" customFormat="1" ht="6" customHeight="1">
      <c r="A65" s="26"/>
      <c r="B65" s="26"/>
      <c r="C65" s="26"/>
      <c r="D65" s="26"/>
      <c r="E65" s="26"/>
      <c r="F65" s="26"/>
      <c r="G65" s="35"/>
      <c r="H65" s="27"/>
      <c r="I65" s="28"/>
      <c r="J65" s="28"/>
      <c r="K65" s="29"/>
    </row>
    <row r="66" spans="1:7" ht="14.25" customHeight="1">
      <c r="A66" s="33" t="s">
        <v>12</v>
      </c>
      <c r="G66" s="36"/>
    </row>
    <row r="67" ht="14.25" customHeight="1">
      <c r="A67" s="33" t="s">
        <v>13</v>
      </c>
    </row>
    <row r="68" spans="1:8" ht="6.75" customHeight="1">
      <c r="A68" s="33"/>
      <c r="H68" s="37"/>
    </row>
    <row r="69" spans="1:11" s="1" customFormat="1" ht="16.5" customHeight="1">
      <c r="A69" s="15"/>
      <c r="B69" s="51" t="s">
        <v>22</v>
      </c>
      <c r="C69" s="52"/>
      <c r="D69" s="52"/>
      <c r="E69" s="52"/>
      <c r="F69" s="52"/>
      <c r="G69" s="53"/>
      <c r="H69" s="30">
        <v>33554</v>
      </c>
      <c r="I69" s="31">
        <v>63748</v>
      </c>
      <c r="J69" s="31">
        <v>45576</v>
      </c>
      <c r="K69" s="32">
        <f>I69/H69</f>
        <v>1.8998629075520057</v>
      </c>
    </row>
    <row r="70" spans="1:11" s="1" customFormat="1" ht="16.5" customHeight="1">
      <c r="A70" s="15"/>
      <c r="B70" s="15"/>
      <c r="C70" s="49" t="s">
        <v>6</v>
      </c>
      <c r="D70" s="49"/>
      <c r="E70" s="49"/>
      <c r="F70" s="49"/>
      <c r="G70" s="50"/>
      <c r="H70" s="30">
        <v>14450</v>
      </c>
      <c r="I70" s="31">
        <v>31144</v>
      </c>
      <c r="J70" s="31">
        <v>21040</v>
      </c>
      <c r="K70" s="32">
        <f>I70/H70</f>
        <v>2.155294117647059</v>
      </c>
    </row>
    <row r="71" spans="1:11" s="1" customFormat="1" ht="16.5" customHeight="1">
      <c r="A71" s="15"/>
      <c r="B71" s="15"/>
      <c r="C71" s="49" t="s">
        <v>7</v>
      </c>
      <c r="D71" s="49"/>
      <c r="E71" s="49"/>
      <c r="F71" s="49"/>
      <c r="G71" s="50"/>
      <c r="H71" s="30">
        <v>851</v>
      </c>
      <c r="I71" s="31">
        <v>1379</v>
      </c>
      <c r="J71" s="31">
        <v>1089</v>
      </c>
      <c r="K71" s="32">
        <f>I71/H71</f>
        <v>1.6204465334900118</v>
      </c>
    </row>
    <row r="72" spans="1:11" s="1" customFormat="1" ht="16.5" customHeight="1">
      <c r="A72" s="15"/>
      <c r="B72" s="15"/>
      <c r="C72" s="49" t="s">
        <v>17</v>
      </c>
      <c r="D72" s="49"/>
      <c r="E72" s="49"/>
      <c r="F72" s="49"/>
      <c r="G72" s="50"/>
      <c r="H72" s="30">
        <v>18177</v>
      </c>
      <c r="I72" s="31">
        <v>31075</v>
      </c>
      <c r="J72" s="31">
        <v>23342</v>
      </c>
      <c r="K72" s="32">
        <f>I72/H72</f>
        <v>1.7095780381801178</v>
      </c>
    </row>
    <row r="73" spans="1:11" s="1" customFormat="1" ht="16.5" customHeight="1">
      <c r="A73" s="15"/>
      <c r="B73" s="15"/>
      <c r="C73" s="15"/>
      <c r="D73" s="49" t="s">
        <v>1</v>
      </c>
      <c r="E73" s="49"/>
      <c r="F73" s="49"/>
      <c r="G73" s="50"/>
      <c r="H73" s="30"/>
      <c r="I73" s="31"/>
      <c r="J73" s="31"/>
      <c r="K73" s="32"/>
    </row>
    <row r="74" spans="1:11" s="1" customFormat="1" ht="16.5" customHeight="1">
      <c r="A74" s="15"/>
      <c r="B74" s="15"/>
      <c r="C74" s="15"/>
      <c r="D74" s="15"/>
      <c r="E74" s="15" t="s">
        <v>8</v>
      </c>
      <c r="F74" s="20"/>
      <c r="G74" s="15"/>
      <c r="H74" s="30">
        <v>1879</v>
      </c>
      <c r="I74" s="31">
        <v>2587</v>
      </c>
      <c r="J74" s="31">
        <v>2162</v>
      </c>
      <c r="K74" s="32">
        <f>I74/H74</f>
        <v>1.3767961681745609</v>
      </c>
    </row>
    <row r="75" spans="1:11" s="1" customFormat="1" ht="16.5" customHeight="1">
      <c r="A75" s="15"/>
      <c r="B75" s="15"/>
      <c r="C75" s="15"/>
      <c r="D75" s="15"/>
      <c r="E75" s="15" t="s">
        <v>9</v>
      </c>
      <c r="F75" s="20"/>
      <c r="G75" s="15"/>
      <c r="H75" s="30">
        <v>5695</v>
      </c>
      <c r="I75" s="31">
        <v>9708</v>
      </c>
      <c r="J75" s="31">
        <v>7266</v>
      </c>
      <c r="K75" s="32">
        <f>I75/H75</f>
        <v>1.7046532045654081</v>
      </c>
    </row>
    <row r="76" spans="1:11" s="1" customFormat="1" ht="16.5" customHeight="1">
      <c r="A76" s="15"/>
      <c r="B76" s="15"/>
      <c r="C76" s="15"/>
      <c r="D76" s="15"/>
      <c r="E76" s="15" t="s">
        <v>14</v>
      </c>
      <c r="F76" s="15"/>
      <c r="G76" s="34"/>
      <c r="H76" s="30">
        <v>10603</v>
      </c>
      <c r="I76" s="31">
        <v>18780</v>
      </c>
      <c r="J76" s="31">
        <v>13914</v>
      </c>
      <c r="K76" s="32">
        <f>I76/H76</f>
        <v>1.771196831085542</v>
      </c>
    </row>
    <row r="77" spans="1:11" s="1" customFormat="1" ht="16.5" customHeight="1">
      <c r="A77" s="15"/>
      <c r="B77" s="15" t="s">
        <v>18</v>
      </c>
      <c r="C77" s="25"/>
      <c r="D77" s="15"/>
      <c r="E77" s="15"/>
      <c r="F77" s="15"/>
      <c r="G77" s="34"/>
      <c r="H77" s="30"/>
      <c r="I77" s="31"/>
      <c r="J77" s="31"/>
      <c r="K77" s="32"/>
    </row>
    <row r="78" spans="1:11" s="1" customFormat="1" ht="16.5" customHeight="1">
      <c r="A78" s="15"/>
      <c r="B78" s="15"/>
      <c r="C78" s="15"/>
      <c r="D78" s="15"/>
      <c r="E78" s="15" t="s">
        <v>2</v>
      </c>
      <c r="F78" s="20"/>
      <c r="G78" s="15"/>
      <c r="H78" s="30">
        <v>6235</v>
      </c>
      <c r="I78" s="31">
        <v>10139</v>
      </c>
      <c r="J78" s="31">
        <v>7845</v>
      </c>
      <c r="K78" s="32">
        <f>I78/H78</f>
        <v>1.6261427425821973</v>
      </c>
    </row>
    <row r="79" spans="1:11" s="1" customFormat="1" ht="16.5" customHeight="1">
      <c r="A79" s="15"/>
      <c r="B79" s="15"/>
      <c r="C79" s="15"/>
      <c r="D79" s="15"/>
      <c r="E79" s="15" t="s">
        <v>9</v>
      </c>
      <c r="F79" s="20"/>
      <c r="G79" s="15"/>
      <c r="H79" s="30">
        <v>6561</v>
      </c>
      <c r="I79" s="31">
        <v>11475</v>
      </c>
      <c r="J79" s="31">
        <v>8415</v>
      </c>
      <c r="K79" s="32">
        <f>I79/H79</f>
        <v>1.7489711934156378</v>
      </c>
    </row>
    <row r="80" spans="1:11" s="1" customFormat="1" ht="16.5" customHeight="1">
      <c r="A80" s="15"/>
      <c r="B80" s="15"/>
      <c r="C80" s="15"/>
      <c r="D80" s="15"/>
      <c r="E80" s="15" t="s">
        <v>14</v>
      </c>
      <c r="F80" s="15"/>
      <c r="G80" s="15"/>
      <c r="H80" s="30">
        <v>5381</v>
      </c>
      <c r="I80" s="31">
        <v>9461</v>
      </c>
      <c r="J80" s="31">
        <v>7082</v>
      </c>
      <c r="K80" s="32">
        <f>I80/H80</f>
        <v>1.758223378554172</v>
      </c>
    </row>
    <row r="81" spans="1:11" s="1" customFormat="1" ht="16.5" customHeight="1">
      <c r="A81" s="15"/>
      <c r="B81" s="15"/>
      <c r="C81" s="15" t="s">
        <v>11</v>
      </c>
      <c r="D81" s="15"/>
      <c r="E81" s="25"/>
      <c r="F81" s="15"/>
      <c r="G81" s="15"/>
      <c r="H81" s="30">
        <v>76</v>
      </c>
      <c r="I81" s="31">
        <v>150</v>
      </c>
      <c r="J81" s="31">
        <v>105</v>
      </c>
      <c r="K81" s="32">
        <f>I81/H81</f>
        <v>1.9736842105263157</v>
      </c>
    </row>
    <row r="82" spans="1:11" s="1" customFormat="1" ht="6" customHeight="1">
      <c r="A82" s="15"/>
      <c r="B82" s="15"/>
      <c r="C82" s="15"/>
      <c r="D82" s="15"/>
      <c r="E82" s="25"/>
      <c r="F82" s="15"/>
      <c r="G82" s="15"/>
      <c r="H82" s="30"/>
      <c r="I82" s="31"/>
      <c r="J82" s="31"/>
      <c r="K82" s="32"/>
    </row>
    <row r="83" spans="1:11" s="1" customFormat="1" ht="16.5" customHeight="1">
      <c r="A83" s="15"/>
      <c r="B83" s="51" t="s">
        <v>23</v>
      </c>
      <c r="C83" s="52"/>
      <c r="D83" s="52"/>
      <c r="E83" s="52"/>
      <c r="F83" s="52"/>
      <c r="G83" s="53"/>
      <c r="H83" s="30">
        <v>35296</v>
      </c>
      <c r="I83" s="31">
        <v>76250</v>
      </c>
      <c r="J83" s="31">
        <v>51257</v>
      </c>
      <c r="K83" s="32">
        <f>I83/H83</f>
        <v>2.160301450589302</v>
      </c>
    </row>
    <row r="84" spans="1:11" s="1" customFormat="1" ht="16.5" customHeight="1">
      <c r="A84" s="15"/>
      <c r="B84" s="15"/>
      <c r="C84" s="49" t="s">
        <v>6</v>
      </c>
      <c r="D84" s="49"/>
      <c r="E84" s="49"/>
      <c r="F84" s="49"/>
      <c r="G84" s="50"/>
      <c r="H84" s="30">
        <v>26543</v>
      </c>
      <c r="I84" s="31">
        <v>61145</v>
      </c>
      <c r="J84" s="31">
        <v>40111</v>
      </c>
      <c r="K84" s="32">
        <f>I84/H84</f>
        <v>2.3036205402554346</v>
      </c>
    </row>
    <row r="85" spans="1:11" s="1" customFormat="1" ht="16.5" customHeight="1">
      <c r="A85" s="15"/>
      <c r="B85" s="15"/>
      <c r="C85" s="49" t="s">
        <v>7</v>
      </c>
      <c r="D85" s="49"/>
      <c r="E85" s="49"/>
      <c r="F85" s="49"/>
      <c r="G85" s="50"/>
      <c r="H85" s="30">
        <v>501</v>
      </c>
      <c r="I85" s="31">
        <v>878</v>
      </c>
      <c r="J85" s="31">
        <v>636</v>
      </c>
      <c r="K85" s="32">
        <f>I85/H85</f>
        <v>1.7524950099800398</v>
      </c>
    </row>
    <row r="86" spans="1:11" s="1" customFormat="1" ht="16.5" customHeight="1">
      <c r="A86" s="15"/>
      <c r="B86" s="15"/>
      <c r="C86" s="49" t="s">
        <v>17</v>
      </c>
      <c r="D86" s="49"/>
      <c r="E86" s="49"/>
      <c r="F86" s="49"/>
      <c r="G86" s="50"/>
      <c r="H86" s="30">
        <v>8224</v>
      </c>
      <c r="I86" s="31">
        <v>14170</v>
      </c>
      <c r="J86" s="31">
        <v>10473</v>
      </c>
      <c r="K86" s="32">
        <f>I86/H86</f>
        <v>1.7230058365758756</v>
      </c>
    </row>
    <row r="87" spans="1:11" s="1" customFormat="1" ht="16.5" customHeight="1">
      <c r="A87" s="15"/>
      <c r="B87" s="15"/>
      <c r="C87" s="15"/>
      <c r="D87" s="49" t="s">
        <v>1</v>
      </c>
      <c r="E87" s="49"/>
      <c r="F87" s="49"/>
      <c r="G87" s="50"/>
      <c r="H87" s="30"/>
      <c r="I87" s="31"/>
      <c r="J87" s="31"/>
      <c r="K87" s="32"/>
    </row>
    <row r="88" spans="1:11" s="1" customFormat="1" ht="16.5" customHeight="1">
      <c r="A88" s="15"/>
      <c r="B88" s="15"/>
      <c r="C88" s="15"/>
      <c r="D88" s="15"/>
      <c r="E88" s="15" t="s">
        <v>8</v>
      </c>
      <c r="F88" s="20"/>
      <c r="G88" s="15"/>
      <c r="H88" s="30">
        <v>1270</v>
      </c>
      <c r="I88" s="31">
        <v>1940</v>
      </c>
      <c r="J88" s="31">
        <v>1476</v>
      </c>
      <c r="K88" s="32">
        <f>I88/H88</f>
        <v>1.5275590551181102</v>
      </c>
    </row>
    <row r="89" spans="1:11" s="1" customFormat="1" ht="16.5" customHeight="1">
      <c r="A89" s="15"/>
      <c r="B89" s="15"/>
      <c r="C89" s="15"/>
      <c r="D89" s="15"/>
      <c r="E89" s="15" t="s">
        <v>9</v>
      </c>
      <c r="F89" s="20"/>
      <c r="G89" s="15"/>
      <c r="H89" s="30">
        <v>4744</v>
      </c>
      <c r="I89" s="31">
        <v>7891</v>
      </c>
      <c r="J89" s="31">
        <v>6076</v>
      </c>
      <c r="K89" s="32">
        <f>I89/H89</f>
        <v>1.6633642495784149</v>
      </c>
    </row>
    <row r="90" spans="1:11" s="1" customFormat="1" ht="16.5" customHeight="1">
      <c r="A90" s="15"/>
      <c r="B90" s="15"/>
      <c r="C90" s="15"/>
      <c r="D90" s="15"/>
      <c r="E90" s="15" t="s">
        <v>14</v>
      </c>
      <c r="F90" s="15"/>
      <c r="G90" s="34"/>
      <c r="H90" s="30">
        <v>2210</v>
      </c>
      <c r="I90" s="31">
        <v>4339</v>
      </c>
      <c r="J90" s="31">
        <v>2921</v>
      </c>
      <c r="K90" s="32">
        <f>I90/H90</f>
        <v>1.9633484162895927</v>
      </c>
    </row>
    <row r="91" spans="1:11" s="1" customFormat="1" ht="16.5" customHeight="1">
      <c r="A91" s="15"/>
      <c r="B91" s="15" t="s">
        <v>18</v>
      </c>
      <c r="C91" s="25"/>
      <c r="D91" s="15"/>
      <c r="E91" s="15"/>
      <c r="F91" s="15"/>
      <c r="G91" s="34"/>
      <c r="H91" s="30"/>
      <c r="I91" s="31"/>
      <c r="J91" s="31"/>
      <c r="K91" s="32"/>
    </row>
    <row r="92" spans="1:11" s="1" customFormat="1" ht="16.5" customHeight="1">
      <c r="A92" s="15"/>
      <c r="B92" s="15"/>
      <c r="C92" s="15"/>
      <c r="D92" s="15"/>
      <c r="E92" s="15" t="s">
        <v>2</v>
      </c>
      <c r="F92" s="20"/>
      <c r="G92" s="15"/>
      <c r="H92" s="30">
        <v>4459</v>
      </c>
      <c r="I92" s="31">
        <v>7321</v>
      </c>
      <c r="J92" s="31">
        <v>5597</v>
      </c>
      <c r="K92" s="32">
        <f>I92/H92</f>
        <v>1.641847947970397</v>
      </c>
    </row>
    <row r="93" spans="1:11" s="1" customFormat="1" ht="16.5" customHeight="1">
      <c r="A93" s="15"/>
      <c r="B93" s="15"/>
      <c r="C93" s="15"/>
      <c r="D93" s="15"/>
      <c r="E93" s="15" t="s">
        <v>9</v>
      </c>
      <c r="F93" s="20"/>
      <c r="G93" s="15"/>
      <c r="H93" s="30">
        <v>2940</v>
      </c>
      <c r="I93" s="31">
        <v>5246</v>
      </c>
      <c r="J93" s="31">
        <v>3778</v>
      </c>
      <c r="K93" s="32">
        <f>I93/H93</f>
        <v>1.7843537414965986</v>
      </c>
    </row>
    <row r="94" spans="1:11" s="1" customFormat="1" ht="16.5" customHeight="1">
      <c r="A94" s="15"/>
      <c r="B94" s="15"/>
      <c r="C94" s="15"/>
      <c r="D94" s="15"/>
      <c r="E94" s="15" t="s">
        <v>14</v>
      </c>
      <c r="F94" s="15"/>
      <c r="G94" s="15"/>
      <c r="H94" s="30">
        <v>825</v>
      </c>
      <c r="I94" s="31">
        <v>1603</v>
      </c>
      <c r="J94" s="31">
        <v>1098</v>
      </c>
      <c r="K94" s="32">
        <f>I94/H94</f>
        <v>1.943030303030303</v>
      </c>
    </row>
    <row r="95" spans="1:11" s="1" customFormat="1" ht="16.5" customHeight="1">
      <c r="A95" s="15"/>
      <c r="B95" s="15"/>
      <c r="C95" s="15" t="s">
        <v>11</v>
      </c>
      <c r="D95" s="15"/>
      <c r="E95" s="25"/>
      <c r="F95" s="15"/>
      <c r="G95" s="15"/>
      <c r="H95" s="30">
        <v>28</v>
      </c>
      <c r="I95" s="31">
        <v>57</v>
      </c>
      <c r="J95" s="31">
        <v>37</v>
      </c>
      <c r="K95" s="32">
        <f>I95/H95</f>
        <v>2.0357142857142856</v>
      </c>
    </row>
    <row r="96" spans="1:11" s="1" customFormat="1" ht="6" customHeight="1">
      <c r="A96" s="15"/>
      <c r="B96" s="15"/>
      <c r="C96" s="15"/>
      <c r="D96" s="15"/>
      <c r="E96" s="25"/>
      <c r="F96" s="15"/>
      <c r="G96" s="15"/>
      <c r="H96" s="30"/>
      <c r="I96" s="31"/>
      <c r="J96" s="31"/>
      <c r="K96" s="32"/>
    </row>
    <row r="97" spans="1:11" s="1" customFormat="1" ht="16.5" customHeight="1">
      <c r="A97" s="15"/>
      <c r="B97" s="51" t="s">
        <v>24</v>
      </c>
      <c r="C97" s="52"/>
      <c r="D97" s="52"/>
      <c r="E97" s="52"/>
      <c r="F97" s="52"/>
      <c r="G97" s="53"/>
      <c r="H97" s="30">
        <v>15505</v>
      </c>
      <c r="I97" s="31">
        <v>30687</v>
      </c>
      <c r="J97" s="31">
        <v>21737</v>
      </c>
      <c r="K97" s="32">
        <f>I97/H97</f>
        <v>1.979168010319252</v>
      </c>
    </row>
    <row r="98" spans="1:11" s="1" customFormat="1" ht="16.5" customHeight="1">
      <c r="A98" s="15"/>
      <c r="B98" s="15"/>
      <c r="C98" s="49" t="s">
        <v>6</v>
      </c>
      <c r="D98" s="49"/>
      <c r="E98" s="49"/>
      <c r="F98" s="49"/>
      <c r="G98" s="50"/>
      <c r="H98" s="30">
        <v>10026</v>
      </c>
      <c r="I98" s="31">
        <v>21328</v>
      </c>
      <c r="J98" s="31">
        <v>14630</v>
      </c>
      <c r="K98" s="32">
        <f>I98/H98</f>
        <v>2.1272691003391184</v>
      </c>
    </row>
    <row r="99" spans="1:11" s="1" customFormat="1" ht="16.5" customHeight="1">
      <c r="A99" s="15"/>
      <c r="B99" s="15"/>
      <c r="C99" s="49" t="s">
        <v>7</v>
      </c>
      <c r="D99" s="49"/>
      <c r="E99" s="49"/>
      <c r="F99" s="49"/>
      <c r="G99" s="50"/>
      <c r="H99" s="30">
        <v>525</v>
      </c>
      <c r="I99" s="31">
        <v>875</v>
      </c>
      <c r="J99" s="31">
        <v>680</v>
      </c>
      <c r="K99" s="32">
        <f>I99/H99</f>
        <v>1.6666666666666667</v>
      </c>
    </row>
    <row r="100" spans="1:11" s="1" customFormat="1" ht="16.5" customHeight="1">
      <c r="A100" s="15"/>
      <c r="B100" s="15"/>
      <c r="C100" s="49" t="s">
        <v>17</v>
      </c>
      <c r="D100" s="49"/>
      <c r="E100" s="49"/>
      <c r="F100" s="49"/>
      <c r="G100" s="50"/>
      <c r="H100" s="30">
        <v>4936</v>
      </c>
      <c r="I100" s="31">
        <v>8449</v>
      </c>
      <c r="J100" s="31">
        <v>6403</v>
      </c>
      <c r="K100" s="32">
        <f>I100/H100</f>
        <v>1.711709886547812</v>
      </c>
    </row>
    <row r="101" spans="1:11" s="1" customFormat="1" ht="16.5" customHeight="1">
      <c r="A101" s="15"/>
      <c r="B101" s="15"/>
      <c r="C101" s="15"/>
      <c r="D101" s="49" t="s">
        <v>1</v>
      </c>
      <c r="E101" s="49"/>
      <c r="F101" s="49"/>
      <c r="G101" s="50"/>
      <c r="H101" s="30"/>
      <c r="I101" s="31"/>
      <c r="J101" s="31"/>
      <c r="K101" s="32"/>
    </row>
    <row r="102" spans="1:11" s="1" customFormat="1" ht="16.5" customHeight="1">
      <c r="A102" s="15"/>
      <c r="B102" s="15"/>
      <c r="C102" s="15"/>
      <c r="D102" s="15"/>
      <c r="E102" s="15" t="s">
        <v>8</v>
      </c>
      <c r="F102" s="20"/>
      <c r="G102" s="15"/>
      <c r="H102" s="30">
        <v>551</v>
      </c>
      <c r="I102" s="31">
        <v>725</v>
      </c>
      <c r="J102" s="31">
        <v>619</v>
      </c>
      <c r="K102" s="32">
        <f>I102/H102</f>
        <v>1.3157894736842106</v>
      </c>
    </row>
    <row r="103" spans="1:11" s="1" customFormat="1" ht="16.5" customHeight="1">
      <c r="A103" s="15"/>
      <c r="B103" s="15"/>
      <c r="C103" s="15"/>
      <c r="D103" s="15"/>
      <c r="E103" s="15" t="s">
        <v>9</v>
      </c>
      <c r="F103" s="20"/>
      <c r="G103" s="15"/>
      <c r="H103" s="30">
        <v>1525</v>
      </c>
      <c r="I103" s="31">
        <v>2486</v>
      </c>
      <c r="J103" s="31">
        <v>1934</v>
      </c>
      <c r="K103" s="32">
        <f>I103/H103</f>
        <v>1.6301639344262295</v>
      </c>
    </row>
    <row r="104" spans="1:11" s="1" customFormat="1" ht="16.5" customHeight="1">
      <c r="A104" s="15"/>
      <c r="B104" s="15"/>
      <c r="C104" s="15"/>
      <c r="D104" s="15"/>
      <c r="E104" s="15" t="s">
        <v>14</v>
      </c>
      <c r="F104" s="15"/>
      <c r="G104" s="34"/>
      <c r="H104" s="30">
        <v>2860</v>
      </c>
      <c r="I104" s="31">
        <v>5238</v>
      </c>
      <c r="J104" s="31">
        <v>3850</v>
      </c>
      <c r="K104" s="32">
        <f>I104/H104</f>
        <v>1.8314685314685315</v>
      </c>
    </row>
    <row r="105" spans="1:11" s="1" customFormat="1" ht="16.5" customHeight="1">
      <c r="A105" s="15"/>
      <c r="B105" s="15" t="s">
        <v>18</v>
      </c>
      <c r="C105" s="25"/>
      <c r="D105" s="15"/>
      <c r="E105" s="15"/>
      <c r="F105" s="15"/>
      <c r="G105" s="34"/>
      <c r="H105" s="30"/>
      <c r="I105" s="31"/>
      <c r="J105" s="31"/>
      <c r="K105" s="32"/>
    </row>
    <row r="106" spans="1:11" s="1" customFormat="1" ht="16.5" customHeight="1">
      <c r="A106" s="15"/>
      <c r="B106" s="15"/>
      <c r="C106" s="15"/>
      <c r="D106" s="15"/>
      <c r="E106" s="15" t="s">
        <v>2</v>
      </c>
      <c r="F106" s="20"/>
      <c r="G106" s="15"/>
      <c r="H106" s="30">
        <v>1683</v>
      </c>
      <c r="I106" s="31">
        <v>2656</v>
      </c>
      <c r="J106" s="31">
        <v>2092</v>
      </c>
      <c r="K106" s="32">
        <f>I106/H106</f>
        <v>1.578134284016637</v>
      </c>
    </row>
    <row r="107" spans="1:11" s="1" customFormat="1" ht="16.5" customHeight="1">
      <c r="A107" s="15"/>
      <c r="B107" s="15"/>
      <c r="C107" s="15"/>
      <c r="D107" s="15"/>
      <c r="E107" s="15" t="s">
        <v>9</v>
      </c>
      <c r="F107" s="20"/>
      <c r="G107" s="15"/>
      <c r="H107" s="30">
        <v>1786</v>
      </c>
      <c r="I107" s="31">
        <v>3109</v>
      </c>
      <c r="J107" s="31">
        <v>2343</v>
      </c>
      <c r="K107" s="32">
        <f>I107/H107</f>
        <v>1.740761478163494</v>
      </c>
    </row>
    <row r="108" spans="1:11" s="1" customFormat="1" ht="16.5" customHeight="1">
      <c r="A108" s="15"/>
      <c r="B108" s="15"/>
      <c r="C108" s="15"/>
      <c r="D108" s="15"/>
      <c r="E108" s="15" t="s">
        <v>14</v>
      </c>
      <c r="F108" s="15"/>
      <c r="G108" s="15"/>
      <c r="H108" s="30">
        <v>1467</v>
      </c>
      <c r="I108" s="31">
        <v>2684</v>
      </c>
      <c r="J108" s="31">
        <v>1968</v>
      </c>
      <c r="K108" s="32">
        <f>I108/H108</f>
        <v>1.8295841854124062</v>
      </c>
    </row>
    <row r="109" spans="1:11" s="1" customFormat="1" ht="16.5" customHeight="1">
      <c r="A109" s="15"/>
      <c r="B109" s="15"/>
      <c r="C109" s="15" t="s">
        <v>11</v>
      </c>
      <c r="D109" s="15"/>
      <c r="E109" s="25"/>
      <c r="F109" s="15"/>
      <c r="G109" s="15"/>
      <c r="H109" s="30">
        <v>18</v>
      </c>
      <c r="I109" s="31">
        <v>35</v>
      </c>
      <c r="J109" s="31">
        <v>24</v>
      </c>
      <c r="K109" s="32">
        <f>I109/H109</f>
        <v>1.9444444444444444</v>
      </c>
    </row>
    <row r="110" spans="1:11" s="1" customFormat="1" ht="6" customHeight="1">
      <c r="A110" s="15"/>
      <c r="B110" s="15"/>
      <c r="C110" s="15"/>
      <c r="D110" s="15"/>
      <c r="E110" s="25"/>
      <c r="F110" s="15"/>
      <c r="G110" s="15"/>
      <c r="H110" s="30"/>
      <c r="I110" s="31"/>
      <c r="J110" s="31"/>
      <c r="K110" s="32"/>
    </row>
    <row r="111" spans="1:11" s="1" customFormat="1" ht="16.5" customHeight="1">
      <c r="A111" s="15"/>
      <c r="B111" s="51" t="s">
        <v>25</v>
      </c>
      <c r="C111" s="52"/>
      <c r="D111" s="52"/>
      <c r="E111" s="52"/>
      <c r="F111" s="52"/>
      <c r="G111" s="53"/>
      <c r="H111" s="30">
        <v>45145</v>
      </c>
      <c r="I111" s="31">
        <v>94208</v>
      </c>
      <c r="J111" s="31">
        <v>64900</v>
      </c>
      <c r="K111" s="32">
        <f>I111/H111</f>
        <v>2.0867870196035</v>
      </c>
    </row>
    <row r="112" spans="1:11" s="1" customFormat="1" ht="16.5" customHeight="1">
      <c r="A112" s="15"/>
      <c r="B112" s="15"/>
      <c r="C112" s="49" t="s">
        <v>6</v>
      </c>
      <c r="D112" s="49"/>
      <c r="E112" s="49"/>
      <c r="F112" s="49"/>
      <c r="G112" s="50"/>
      <c r="H112" s="30">
        <v>30219</v>
      </c>
      <c r="I112" s="31">
        <v>68116</v>
      </c>
      <c r="J112" s="31">
        <v>45549</v>
      </c>
      <c r="K112" s="32">
        <f>I112/H112</f>
        <v>2.2540785598464543</v>
      </c>
    </row>
    <row r="113" spans="1:11" s="1" customFormat="1" ht="16.5" customHeight="1">
      <c r="A113" s="15"/>
      <c r="B113" s="15"/>
      <c r="C113" s="49" t="s">
        <v>7</v>
      </c>
      <c r="D113" s="49"/>
      <c r="E113" s="49"/>
      <c r="F113" s="49"/>
      <c r="G113" s="50"/>
      <c r="H113" s="30">
        <v>971</v>
      </c>
      <c r="I113" s="31">
        <v>1619</v>
      </c>
      <c r="J113" s="31">
        <v>1219</v>
      </c>
      <c r="K113" s="32">
        <f>I113/H113</f>
        <v>1.66735324407827</v>
      </c>
    </row>
    <row r="114" spans="1:11" s="1" customFormat="1" ht="16.5" customHeight="1">
      <c r="A114" s="15"/>
      <c r="B114" s="15"/>
      <c r="C114" s="49" t="s">
        <v>17</v>
      </c>
      <c r="D114" s="49"/>
      <c r="E114" s="49"/>
      <c r="F114" s="49"/>
      <c r="G114" s="50"/>
      <c r="H114" s="30">
        <v>13915</v>
      </c>
      <c r="I114" s="31">
        <v>24378</v>
      </c>
      <c r="J114" s="31">
        <v>18079</v>
      </c>
      <c r="K114" s="32">
        <f>I114/H114</f>
        <v>1.7519223859144808</v>
      </c>
    </row>
    <row r="115" spans="1:11" s="1" customFormat="1" ht="16.5" customHeight="1">
      <c r="A115" s="15"/>
      <c r="B115" s="15"/>
      <c r="C115" s="15"/>
      <c r="D115" s="49" t="s">
        <v>1</v>
      </c>
      <c r="E115" s="49"/>
      <c r="F115" s="49"/>
      <c r="G115" s="50"/>
      <c r="H115" s="30"/>
      <c r="I115" s="31"/>
      <c r="J115" s="31"/>
      <c r="K115" s="32"/>
    </row>
    <row r="116" spans="1:11" s="1" customFormat="1" ht="16.5" customHeight="1">
      <c r="A116" s="15"/>
      <c r="B116" s="15"/>
      <c r="C116" s="15"/>
      <c r="D116" s="15"/>
      <c r="E116" s="15" t="s">
        <v>8</v>
      </c>
      <c r="F116" s="20"/>
      <c r="G116" s="15"/>
      <c r="H116" s="30">
        <v>1314</v>
      </c>
      <c r="I116" s="31">
        <v>2041</v>
      </c>
      <c r="J116" s="31">
        <v>1561</v>
      </c>
      <c r="K116" s="32">
        <f>I116/H116</f>
        <v>1.5532724505327244</v>
      </c>
    </row>
    <row r="117" spans="1:11" s="1" customFormat="1" ht="16.5" customHeight="1">
      <c r="A117" s="15"/>
      <c r="B117" s="15"/>
      <c r="C117" s="15"/>
      <c r="D117" s="15"/>
      <c r="E117" s="15" t="s">
        <v>9</v>
      </c>
      <c r="F117" s="20"/>
      <c r="G117" s="15"/>
      <c r="H117" s="30">
        <v>7361</v>
      </c>
      <c r="I117" s="31">
        <v>12480</v>
      </c>
      <c r="J117" s="31">
        <v>9490</v>
      </c>
      <c r="K117" s="32">
        <f>I117/H117</f>
        <v>1.6954218176878142</v>
      </c>
    </row>
    <row r="118" spans="1:11" s="1" customFormat="1" ht="16.5" customHeight="1">
      <c r="A118" s="15"/>
      <c r="B118" s="15"/>
      <c r="C118" s="15"/>
      <c r="D118" s="15"/>
      <c r="E118" s="15" t="s">
        <v>14</v>
      </c>
      <c r="F118" s="15"/>
      <c r="G118" s="34"/>
      <c r="H118" s="30">
        <v>5240</v>
      </c>
      <c r="I118" s="31">
        <v>9857</v>
      </c>
      <c r="J118" s="31">
        <v>7028</v>
      </c>
      <c r="K118" s="32">
        <f>I118/H118</f>
        <v>1.8811068702290077</v>
      </c>
    </row>
    <row r="119" spans="1:11" s="1" customFormat="1" ht="16.5" customHeight="1">
      <c r="A119" s="15"/>
      <c r="B119" s="15" t="s">
        <v>18</v>
      </c>
      <c r="C119" s="25"/>
      <c r="D119" s="15"/>
      <c r="E119" s="15"/>
      <c r="F119" s="15"/>
      <c r="G119" s="34"/>
      <c r="H119" s="30"/>
      <c r="I119" s="31"/>
      <c r="J119" s="31"/>
      <c r="K119" s="32"/>
    </row>
    <row r="120" spans="1:11" s="1" customFormat="1" ht="16.5" customHeight="1">
      <c r="A120" s="15"/>
      <c r="B120" s="15"/>
      <c r="C120" s="15"/>
      <c r="D120" s="15"/>
      <c r="E120" s="15" t="s">
        <v>2</v>
      </c>
      <c r="F120" s="20"/>
      <c r="G120" s="15"/>
      <c r="H120" s="30">
        <v>6323</v>
      </c>
      <c r="I120" s="31">
        <v>10647</v>
      </c>
      <c r="J120" s="31">
        <v>8092</v>
      </c>
      <c r="K120" s="32">
        <f>I120/H120</f>
        <v>1.6838526016131583</v>
      </c>
    </row>
    <row r="121" spans="1:11" s="1" customFormat="1" ht="16.5" customHeight="1">
      <c r="A121" s="15"/>
      <c r="B121" s="15"/>
      <c r="C121" s="15"/>
      <c r="D121" s="15"/>
      <c r="E121" s="15" t="s">
        <v>9</v>
      </c>
      <c r="F121" s="20"/>
      <c r="G121" s="15"/>
      <c r="H121" s="30">
        <v>5319</v>
      </c>
      <c r="I121" s="31">
        <v>9477</v>
      </c>
      <c r="J121" s="31">
        <v>6925</v>
      </c>
      <c r="K121" s="32">
        <f>I121/H121</f>
        <v>1.781725888324873</v>
      </c>
    </row>
    <row r="122" spans="1:11" s="1" customFormat="1" ht="16.5" customHeight="1">
      <c r="A122" s="15"/>
      <c r="B122" s="15"/>
      <c r="C122" s="15"/>
      <c r="D122" s="15"/>
      <c r="E122" s="15" t="s">
        <v>14</v>
      </c>
      <c r="F122" s="15"/>
      <c r="G122" s="15"/>
      <c r="H122" s="30">
        <v>2273</v>
      </c>
      <c r="I122" s="31">
        <v>4254</v>
      </c>
      <c r="J122" s="31">
        <v>3062</v>
      </c>
      <c r="K122" s="32">
        <f>I122/H122</f>
        <v>1.87153541575011</v>
      </c>
    </row>
    <row r="123" spans="1:11" s="1" customFormat="1" ht="16.5" customHeight="1">
      <c r="A123" s="15"/>
      <c r="B123" s="15"/>
      <c r="C123" s="15" t="s">
        <v>11</v>
      </c>
      <c r="D123" s="15"/>
      <c r="E123" s="25"/>
      <c r="F123" s="15"/>
      <c r="G123" s="15"/>
      <c r="H123" s="30">
        <v>40</v>
      </c>
      <c r="I123" s="31">
        <v>95</v>
      </c>
      <c r="J123" s="31">
        <v>53</v>
      </c>
      <c r="K123" s="32">
        <f>I123/H123</f>
        <v>2.375</v>
      </c>
    </row>
    <row r="124" spans="1:11" s="1" customFormat="1" ht="3.75" customHeight="1">
      <c r="A124" s="26"/>
      <c r="B124" s="26"/>
      <c r="C124" s="26"/>
      <c r="D124" s="26"/>
      <c r="E124" s="26"/>
      <c r="F124" s="26"/>
      <c r="G124" s="26"/>
      <c r="H124" s="27"/>
      <c r="I124" s="28"/>
      <c r="J124" s="28"/>
      <c r="K124" s="29"/>
    </row>
    <row r="125" ht="14.25" customHeight="1">
      <c r="A125" s="33" t="s">
        <v>12</v>
      </c>
    </row>
    <row r="126" ht="14.25" customHeight="1">
      <c r="A126" s="33" t="s">
        <v>13</v>
      </c>
    </row>
  </sheetData>
  <sheetProtection/>
  <mergeCells count="45">
    <mergeCell ref="C113:G113"/>
    <mergeCell ref="C114:G114"/>
    <mergeCell ref="D115:G115"/>
    <mergeCell ref="C98:G98"/>
    <mergeCell ref="C99:G99"/>
    <mergeCell ref="C100:G100"/>
    <mergeCell ref="D101:G101"/>
    <mergeCell ref="B111:G111"/>
    <mergeCell ref="C112:G112"/>
    <mergeCell ref="B83:G83"/>
    <mergeCell ref="C84:G84"/>
    <mergeCell ref="C85:G85"/>
    <mergeCell ref="C86:G86"/>
    <mergeCell ref="D87:G87"/>
    <mergeCell ref="B97:G97"/>
    <mergeCell ref="D56:G56"/>
    <mergeCell ref="B69:G69"/>
    <mergeCell ref="C70:G70"/>
    <mergeCell ref="C71:G71"/>
    <mergeCell ref="C72:G72"/>
    <mergeCell ref="D73:G73"/>
    <mergeCell ref="C41:G41"/>
    <mergeCell ref="D42:G42"/>
    <mergeCell ref="B52:G52"/>
    <mergeCell ref="C53:G53"/>
    <mergeCell ref="C54:G54"/>
    <mergeCell ref="C55:G55"/>
    <mergeCell ref="C26:G26"/>
    <mergeCell ref="C27:G27"/>
    <mergeCell ref="D28:G28"/>
    <mergeCell ref="B38:G38"/>
    <mergeCell ref="C39:G39"/>
    <mergeCell ref="C40:G40"/>
    <mergeCell ref="C25:G25"/>
    <mergeCell ref="B10:G10"/>
    <mergeCell ref="C11:G11"/>
    <mergeCell ref="C12:G12"/>
    <mergeCell ref="C13:G13"/>
    <mergeCell ref="D14:G14"/>
    <mergeCell ref="H4:H8"/>
    <mergeCell ref="I4:I8"/>
    <mergeCell ref="J4:J8"/>
    <mergeCell ref="A5:G6"/>
    <mergeCell ref="K4:K8"/>
    <mergeCell ref="B24:G24"/>
  </mergeCells>
  <printOptions/>
  <pageMargins left="0.6299212598425197" right="0" top="0.6299212598425197" bottom="0" header="0.5118110236220472" footer="0.5118110236220472"/>
  <pageSetup blackAndWhite="1" horizontalDpi="600" verticalDpi="600" orientation="portrait" paperSize="9" scale="80" r:id="rId1"/>
  <rowBreaks count="1" manualBreakCount="1">
    <brk id="6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髙栁 康平</dc:creator>
  <cp:keywords/>
  <dc:description/>
  <cp:lastModifiedBy>北九州市</cp:lastModifiedBy>
  <cp:lastPrinted>2017-03-09T00:48:01Z</cp:lastPrinted>
  <dcterms:created xsi:type="dcterms:W3CDTF">2006-10-03T07:31:04Z</dcterms:created>
  <dcterms:modified xsi:type="dcterms:W3CDTF">2017-03-10T04:13:14Z</dcterms:modified>
  <cp:category/>
  <cp:version/>
  <cp:contentType/>
  <cp:contentStatus/>
</cp:coreProperties>
</file>