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765" windowWidth="15825" windowHeight="8955" activeTab="0"/>
  </bookViews>
  <sheets>
    <sheet name="推計人口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<sst xmlns="http://schemas.openxmlformats.org/spreadsheetml/2006/main" count="69" uniqueCount="44">
  <si>
    <t>北 九 州 市 推 計 人 口　（平成２５年１月１日現在）</t>
  </si>
  <si>
    <t>男</t>
  </si>
  <si>
    <t>女</t>
  </si>
  <si>
    <t>　　　19年10月</t>
  </si>
  <si>
    <t>△</t>
  </si>
  <si>
    <t>　　　20年10月</t>
  </si>
  <si>
    <t>　　　21年10月</t>
  </si>
  <si>
    <t>　　　22年10月</t>
  </si>
  <si>
    <t>　平成24年１月</t>
  </si>
  <si>
    <t>　　　　　２　</t>
  </si>
  <si>
    <t>　　　　　３　</t>
  </si>
  <si>
    <t>　　　　　４　</t>
  </si>
  <si>
    <t>　　　　　５　</t>
  </si>
  <si>
    <t>　　　　　６　</t>
  </si>
  <si>
    <t/>
  </si>
  <si>
    <t>　　　　　７　</t>
  </si>
  <si>
    <t>　　　　　８　</t>
  </si>
  <si>
    <t>　　　　　９　</t>
  </si>
  <si>
    <t>　　　　　10　</t>
  </si>
  <si>
    <t>　　　　　11　</t>
  </si>
  <si>
    <t>　　　　　12　</t>
  </si>
  <si>
    <t>※　　25年１月</t>
  </si>
  <si>
    <t>　１月門 司 区</t>
  </si>
  <si>
    <t>（各月１日現在）</t>
  </si>
  <si>
    <t>年　・　月</t>
  </si>
  <si>
    <t>世　帯　数</t>
  </si>
  <si>
    <t>人　　　　　　　口</t>
  </si>
  <si>
    <t>対前年同月</t>
  </si>
  <si>
    <t>人　　口</t>
  </si>
  <si>
    <t>面　　積</t>
  </si>
  <si>
    <t>行  政  区</t>
  </si>
  <si>
    <t>総　　数</t>
  </si>
  <si>
    <t>増　減　数</t>
  </si>
  <si>
    <t>密　　度</t>
  </si>
  <si>
    <t xml:space="preserve"> (ｋ㎡)</t>
  </si>
  <si>
    <t>　　　23年10月</t>
  </si>
  <si>
    <t>　　　小倉北区</t>
  </si>
  <si>
    <t>　　　小倉南区</t>
  </si>
  <si>
    <t>　　　若 松 区</t>
  </si>
  <si>
    <t>　　　八幡東区</t>
  </si>
  <si>
    <t>　　　八幡西区</t>
  </si>
  <si>
    <t>　　　戸 畑 区</t>
  </si>
  <si>
    <t>注：推計人口とは、国勢調査による常住人口に各月の出生、死亡、転出入を加減した人口である。</t>
  </si>
  <si>
    <t>　：平成22年10月の世帯数及び人口は国勢調査結果である。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</si>
</sst>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  <numFmt numFmtId="179" formatCode="#,##0;[Red]\-#,##0;&quot;-&quot;"/>
    <numFmt numFmtId="180" formatCode="#,##0;[Red]\-#,##0;&quot;－&quot;"/>
    <numFmt numFmtId="181" formatCode="0.000"/>
    <numFmt numFmtId="182" formatCode="0.0000"/>
    <numFmt numFmtId="183" formatCode="#,##0.000;[Red]\-#,##0.000"/>
    <numFmt numFmtId="184" formatCode="#,##0.0000;[Red]\-#,##0.0000"/>
    <numFmt numFmtId="185" formatCode="#,##0.00000;[Red]\-#,##0.00000"/>
    <numFmt numFmtId="186" formatCode="#,##0.00_ "/>
    <numFmt numFmtId="187" formatCode="0.000000"/>
    <numFmt numFmtId="188" formatCode="0.00000"/>
    <numFmt numFmtId="189" formatCode="#,##0;#,##0"/>
    <numFmt numFmtId="190" formatCode="#,###;#,###;&quot;－&quot;"/>
    <numFmt numFmtId="191" formatCode="#,##0;#,##0;&quot;－&quot;"/>
    <numFmt numFmtId="192" formatCode="#,###.0;\-#,###.0"/>
    <numFmt numFmtId="193" formatCode="\p#,###.0;\p\-#,###.0"/>
    <numFmt numFmtId="194" formatCode="\p#,##0;\p\-#,##0"/>
    <numFmt numFmtId="195" formatCode="0_ "/>
    <numFmt numFmtId="196" formatCode="#,##0.00;&quot;△ &quot;#,##0.00"/>
    <numFmt numFmtId="197" formatCode="#,###;#,###"/>
    <numFmt numFmtId="198" formatCode="#,##0.0;&quot;△ &quot;#,##0.0"/>
    <numFmt numFmtId="199" formatCode="#,##0;#,##0;"/>
    <numFmt numFmtId="200" formatCode="#,##0;&quot;△ &quot;#,##0"/>
    <numFmt numFmtId="201" formatCode="#,##0;#,##0;&quot;&quot;"/>
    <numFmt numFmtId="202" formatCode="0.00_);[Red]\(0.00\)"/>
    <numFmt numFmtId="203" formatCode="#,###;#,###;"/>
    <numFmt numFmtId="204" formatCode="0.0_);[Red]\(0.0\)"/>
    <numFmt numFmtId="205" formatCode="0.0_ "/>
    <numFmt numFmtId="206" formatCode="0.00_ "/>
    <numFmt numFmtId="207" formatCode="0.000_ "/>
    <numFmt numFmtId="208" formatCode="#,##0&quot; 枚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&quot;平&quot;&quot;成&quot;0&quot;年&quot;"/>
    <numFmt numFmtId="214" formatCode="0_);\(0\)"/>
    <numFmt numFmtId="215" formatCode="#,##0.0_ ;[Red]\-#,##0.0\ "/>
    <numFmt numFmtId="216" formatCode="#,##0.00_ ;[Red]\-#,##0.00\ "/>
  </numFmts>
  <fonts count="46">
    <font>
      <sz val="11"/>
      <name val="ＭＳ Ｐゴシック"/>
      <family val="3"/>
    </font>
    <font>
      <sz val="11"/>
      <name val="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6"/>
      <name val="ＭＳ Ｐゴシック"/>
      <family val="3"/>
    </font>
    <font>
      <sz val="15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Continuous" vertical="center"/>
    </xf>
    <xf numFmtId="0" fontId="10" fillId="33" borderId="13" xfId="0" applyFont="1" applyFill="1" applyBorder="1" applyAlignment="1">
      <alignment horizontal="centerContinuous" vertical="center"/>
    </xf>
    <xf numFmtId="0" fontId="10" fillId="33" borderId="14" xfId="0" applyFont="1" applyFill="1" applyBorder="1" applyAlignment="1">
      <alignment horizontal="centerContinuous" vertical="center"/>
    </xf>
    <xf numFmtId="0" fontId="10" fillId="33" borderId="15" xfId="0" applyFont="1" applyFill="1" applyBorder="1" applyAlignment="1">
      <alignment horizontal="centerContinuous" vertical="center"/>
    </xf>
    <xf numFmtId="0" fontId="10" fillId="33" borderId="16" xfId="0" applyFont="1" applyFill="1" applyBorder="1" applyAlignment="1">
      <alignment horizontal="centerContinuous" vertical="center"/>
    </xf>
    <xf numFmtId="0" fontId="10" fillId="33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Continuous" vertical="center"/>
    </xf>
    <xf numFmtId="0" fontId="10" fillId="33" borderId="20" xfId="0" applyFont="1" applyFill="1" applyBorder="1" applyAlignment="1">
      <alignment horizontal="centerContinuous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49" fontId="10" fillId="34" borderId="0" xfId="0" applyNumberFormat="1" applyFont="1" applyFill="1" applyAlignment="1">
      <alignment vertical="center"/>
    </xf>
    <xf numFmtId="0" fontId="10" fillId="0" borderId="15" xfId="0" applyFont="1" applyFill="1" applyBorder="1" applyAlignment="1">
      <alignment vertical="center"/>
    </xf>
    <xf numFmtId="191" fontId="10" fillId="0" borderId="0" xfId="0" applyNumberFormat="1" applyFont="1" applyFill="1" applyAlignment="1">
      <alignment vertical="center"/>
    </xf>
    <xf numFmtId="191" fontId="10" fillId="0" borderId="10" xfId="0" applyNumberFormat="1" applyFont="1" applyFill="1" applyBorder="1" applyAlignment="1">
      <alignment vertical="center"/>
    </xf>
    <xf numFmtId="38" fontId="10" fillId="0" borderId="22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191" fontId="10" fillId="0" borderId="0" xfId="0" applyNumberFormat="1" applyFont="1" applyFill="1" applyAlignment="1">
      <alignment horizontal="right" vertical="center"/>
    </xf>
    <xf numFmtId="191" fontId="10" fillId="0" borderId="0" xfId="49" applyNumberFormat="1" applyFont="1" applyFill="1" applyAlignment="1">
      <alignment vertical="center"/>
    </xf>
    <xf numFmtId="38" fontId="10" fillId="0" borderId="0" xfId="49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0" fillId="34" borderId="0" xfId="0" applyNumberFormat="1" applyFont="1" applyFill="1" applyAlignment="1">
      <alignment vertical="center"/>
    </xf>
    <xf numFmtId="38" fontId="10" fillId="0" borderId="22" xfId="49" applyFont="1" applyFill="1" applyBorder="1" applyAlignment="1">
      <alignment horizontal="right" vertical="center"/>
    </xf>
    <xf numFmtId="0" fontId="11" fillId="34" borderId="0" xfId="0" applyNumberFormat="1" applyFont="1" applyFill="1" applyAlignment="1">
      <alignment vertical="center"/>
    </xf>
    <xf numFmtId="38" fontId="11" fillId="0" borderId="22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191" fontId="11" fillId="0" borderId="0" xfId="0" applyNumberFormat="1" applyFont="1" applyFill="1" applyAlignment="1">
      <alignment horizontal="right" vertical="center"/>
    </xf>
    <xf numFmtId="191" fontId="11" fillId="0" borderId="0" xfId="49" applyNumberFormat="1" applyFont="1" applyFill="1" applyAlignment="1">
      <alignment vertical="center"/>
    </xf>
    <xf numFmtId="49" fontId="10" fillId="34" borderId="17" xfId="0" applyNumberFormat="1" applyFont="1" applyFill="1" applyBorder="1" applyAlignment="1">
      <alignment vertical="center"/>
    </xf>
    <xf numFmtId="38" fontId="10" fillId="0" borderId="19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91" fontId="10" fillId="0" borderId="17" xfId="0" applyNumberFormat="1" applyFont="1" applyFill="1" applyBorder="1" applyAlignment="1">
      <alignment horizontal="right" vertical="center"/>
    </xf>
    <xf numFmtId="191" fontId="10" fillId="0" borderId="1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17.625" style="44" customWidth="1"/>
    <col min="2" max="2" width="14.625" style="43" customWidth="1"/>
    <col min="3" max="3" width="15.625" style="43" customWidth="1"/>
    <col min="4" max="5" width="14.625" style="43" customWidth="1"/>
    <col min="6" max="7" width="7.625" style="43" customWidth="1"/>
    <col min="8" max="9" width="14.625" style="43" customWidth="1"/>
    <col min="10" max="16384" width="9.00390625" style="43" customWidth="1"/>
  </cols>
  <sheetData>
    <row r="1" spans="1:9" s="3" customFormat="1" ht="18.75" customHeight="1">
      <c r="A1" s="1" t="s">
        <v>0</v>
      </c>
      <c r="B1" s="2"/>
      <c r="C1" s="2"/>
      <c r="D1" s="2"/>
      <c r="E1" s="2"/>
      <c r="F1" s="2"/>
      <c r="G1" s="2"/>
      <c r="H1" s="45" t="s">
        <v>23</v>
      </c>
      <c r="I1" s="46"/>
    </row>
    <row r="2" spans="1:9" s="12" customFormat="1" ht="15" customHeight="1">
      <c r="A2" s="4" t="s">
        <v>24</v>
      </c>
      <c r="B2" s="47" t="s">
        <v>25</v>
      </c>
      <c r="C2" s="6" t="s">
        <v>26</v>
      </c>
      <c r="D2" s="7"/>
      <c r="E2" s="8"/>
      <c r="F2" s="9" t="s">
        <v>27</v>
      </c>
      <c r="G2" s="10"/>
      <c r="H2" s="5" t="s">
        <v>28</v>
      </c>
      <c r="I2" s="11" t="s">
        <v>29</v>
      </c>
    </row>
    <row r="3" spans="1:9" s="12" customFormat="1" ht="15" customHeight="1">
      <c r="A3" s="13" t="s">
        <v>30</v>
      </c>
      <c r="B3" s="48"/>
      <c r="C3" s="14" t="s">
        <v>31</v>
      </c>
      <c r="D3" s="14" t="s">
        <v>1</v>
      </c>
      <c r="E3" s="14" t="s">
        <v>2</v>
      </c>
      <c r="F3" s="15" t="s">
        <v>32</v>
      </c>
      <c r="G3" s="16"/>
      <c r="H3" s="17" t="s">
        <v>33</v>
      </c>
      <c r="I3" s="18" t="s">
        <v>34</v>
      </c>
    </row>
    <row r="4" spans="1:7" s="12" customFormat="1" ht="13.5" customHeight="1">
      <c r="A4" s="19"/>
      <c r="B4" s="20"/>
      <c r="F4" s="21"/>
      <c r="G4" s="22"/>
    </row>
    <row r="5" spans="1:9" s="12" customFormat="1" ht="13.5" customHeight="1">
      <c r="A5" s="19" t="s">
        <v>3</v>
      </c>
      <c r="B5" s="23">
        <v>421474</v>
      </c>
      <c r="C5" s="24">
        <v>987230</v>
      </c>
      <c r="D5" s="24">
        <v>463576</v>
      </c>
      <c r="E5" s="24">
        <v>523654</v>
      </c>
      <c r="F5" s="25" t="s">
        <v>4</v>
      </c>
      <c r="G5" s="26">
        <v>-3355</v>
      </c>
      <c r="H5" s="27">
        <v>2024.2152098583176</v>
      </c>
      <c r="I5" s="28">
        <v>487.71</v>
      </c>
    </row>
    <row r="6" spans="1:9" s="12" customFormat="1" ht="13.5" customHeight="1">
      <c r="A6" s="19" t="s">
        <v>5</v>
      </c>
      <c r="B6" s="23">
        <v>425767</v>
      </c>
      <c r="C6" s="24">
        <v>984953</v>
      </c>
      <c r="D6" s="24">
        <v>462393</v>
      </c>
      <c r="E6" s="24">
        <v>522560</v>
      </c>
      <c r="F6" s="25" t="s">
        <v>4</v>
      </c>
      <c r="G6" s="26">
        <v>-2277</v>
      </c>
      <c r="H6" s="27">
        <v>2018.8427482167747</v>
      </c>
      <c r="I6" s="28">
        <v>487.88</v>
      </c>
    </row>
    <row r="7" spans="1:9" s="12" customFormat="1" ht="13.5" customHeight="1">
      <c r="A7" s="19" t="s">
        <v>6</v>
      </c>
      <c r="B7" s="23">
        <v>429194</v>
      </c>
      <c r="C7" s="24">
        <v>982805</v>
      </c>
      <c r="D7" s="24">
        <v>461428</v>
      </c>
      <c r="E7" s="24">
        <v>521377</v>
      </c>
      <c r="F7" s="25" t="s">
        <v>4</v>
      </c>
      <c r="G7" s="26">
        <v>-2148</v>
      </c>
      <c r="H7" s="27">
        <v>2014</v>
      </c>
      <c r="I7" s="29">
        <v>487.88</v>
      </c>
    </row>
    <row r="8" spans="1:9" s="12" customFormat="1" ht="13.5" customHeight="1">
      <c r="A8" s="19" t="s">
        <v>7</v>
      </c>
      <c r="B8" s="23">
        <v>420702</v>
      </c>
      <c r="C8" s="24">
        <v>976846</v>
      </c>
      <c r="D8" s="24">
        <v>459305</v>
      </c>
      <c r="E8" s="24">
        <v>517541</v>
      </c>
      <c r="F8" s="25" t="s">
        <v>4</v>
      </c>
      <c r="G8" s="26">
        <v>-5959</v>
      </c>
      <c r="H8" s="27">
        <v>2002</v>
      </c>
      <c r="I8" s="12">
        <v>487.89</v>
      </c>
    </row>
    <row r="9" spans="1:9" s="12" customFormat="1" ht="13.5" customHeight="1">
      <c r="A9" s="19" t="s">
        <v>35</v>
      </c>
      <c r="B9" s="23">
        <v>423594</v>
      </c>
      <c r="C9" s="24">
        <v>974287</v>
      </c>
      <c r="D9" s="24">
        <v>458046</v>
      </c>
      <c r="E9" s="24">
        <v>516241</v>
      </c>
      <c r="F9" s="25" t="s">
        <v>4</v>
      </c>
      <c r="G9" s="26">
        <v>-2559</v>
      </c>
      <c r="H9" s="27">
        <v>1993</v>
      </c>
      <c r="I9" s="12">
        <v>488.78</v>
      </c>
    </row>
    <row r="10" spans="1:8" s="12" customFormat="1" ht="13.5" customHeight="1">
      <c r="A10" s="30"/>
      <c r="B10" s="23"/>
      <c r="C10" s="24"/>
      <c r="D10" s="24"/>
      <c r="E10" s="24"/>
      <c r="F10" s="25"/>
      <c r="G10" s="26"/>
      <c r="H10" s="27"/>
    </row>
    <row r="11" spans="1:9" s="12" customFormat="1" ht="13.5" customHeight="1">
      <c r="A11" s="30" t="s">
        <v>8</v>
      </c>
      <c r="B11" s="23">
        <v>423761</v>
      </c>
      <c r="C11" s="24">
        <v>974197</v>
      </c>
      <c r="D11" s="24">
        <v>458036</v>
      </c>
      <c r="E11" s="24">
        <v>516161</v>
      </c>
      <c r="F11" s="25" t="s">
        <v>4</v>
      </c>
      <c r="G11" s="26">
        <v>-2214</v>
      </c>
      <c r="H11" s="27">
        <v>1993</v>
      </c>
      <c r="I11" s="29">
        <v>488.78</v>
      </c>
    </row>
    <row r="12" spans="1:9" s="12" customFormat="1" ht="13.5" customHeight="1">
      <c r="A12" s="30" t="s">
        <v>9</v>
      </c>
      <c r="B12" s="23">
        <v>423644</v>
      </c>
      <c r="C12" s="24">
        <v>973633</v>
      </c>
      <c r="D12" s="24">
        <v>457735</v>
      </c>
      <c r="E12" s="24">
        <v>515898</v>
      </c>
      <c r="F12" s="25" t="s">
        <v>4</v>
      </c>
      <c r="G12" s="26">
        <v>-2276</v>
      </c>
      <c r="H12" s="27">
        <v>1991.965710544621</v>
      </c>
      <c r="I12" s="29">
        <v>488.78</v>
      </c>
    </row>
    <row r="13" spans="1:9" s="12" customFormat="1" ht="13.5" customHeight="1">
      <c r="A13" s="30" t="s">
        <v>10</v>
      </c>
      <c r="B13" s="31">
        <v>423390</v>
      </c>
      <c r="C13" s="24">
        <v>972995</v>
      </c>
      <c r="D13" s="24">
        <v>457461</v>
      </c>
      <c r="E13" s="24">
        <v>515534</v>
      </c>
      <c r="F13" s="25" t="s">
        <v>4</v>
      </c>
      <c r="G13" s="26">
        <v>-2211</v>
      </c>
      <c r="H13" s="27">
        <v>1990.6583739105524</v>
      </c>
      <c r="I13" s="29">
        <v>488.78</v>
      </c>
    </row>
    <row r="14" spans="1:9" s="12" customFormat="1" ht="13.5" customHeight="1">
      <c r="A14" s="30" t="s">
        <v>11</v>
      </c>
      <c r="B14" s="31">
        <v>422977</v>
      </c>
      <c r="C14" s="24">
        <v>969907</v>
      </c>
      <c r="D14" s="24">
        <v>455690</v>
      </c>
      <c r="E14" s="24">
        <v>514217</v>
      </c>
      <c r="F14" s="25" t="s">
        <v>4</v>
      </c>
      <c r="G14" s="26">
        <v>-2812</v>
      </c>
      <c r="H14" s="27">
        <v>1984.3426490445595</v>
      </c>
      <c r="I14" s="29">
        <v>488.78</v>
      </c>
    </row>
    <row r="15" spans="1:9" s="12" customFormat="1" ht="13.5" customHeight="1">
      <c r="A15" s="30" t="s">
        <v>12</v>
      </c>
      <c r="B15" s="23">
        <v>425240</v>
      </c>
      <c r="C15" s="24">
        <v>972328</v>
      </c>
      <c r="D15" s="24">
        <v>456995</v>
      </c>
      <c r="E15" s="24">
        <v>515333</v>
      </c>
      <c r="F15" s="25" t="s">
        <v>4</v>
      </c>
      <c r="G15" s="26">
        <v>-2360</v>
      </c>
      <c r="H15" s="27">
        <v>1989.2957977003966</v>
      </c>
      <c r="I15" s="29">
        <v>488.78</v>
      </c>
    </row>
    <row r="16" spans="1:9" s="12" customFormat="1" ht="13.5" customHeight="1">
      <c r="A16" s="30" t="s">
        <v>13</v>
      </c>
      <c r="B16" s="23">
        <v>425358</v>
      </c>
      <c r="C16" s="24">
        <v>972116</v>
      </c>
      <c r="D16" s="24">
        <v>457004</v>
      </c>
      <c r="E16" s="24">
        <v>515112</v>
      </c>
      <c r="F16" s="25" t="s">
        <v>4</v>
      </c>
      <c r="G16" s="26">
        <v>-2311</v>
      </c>
      <c r="H16" s="27">
        <v>1988.8620647325993</v>
      </c>
      <c r="I16" s="29">
        <v>488.78</v>
      </c>
    </row>
    <row r="17" spans="1:9" s="12" customFormat="1" ht="13.5" customHeight="1">
      <c r="A17" s="30" t="s">
        <v>14</v>
      </c>
      <c r="B17" s="23"/>
      <c r="C17" s="24"/>
      <c r="D17" s="24"/>
      <c r="E17" s="24"/>
      <c r="F17" s="25"/>
      <c r="G17" s="26"/>
      <c r="H17" s="27"/>
      <c r="I17" s="29"/>
    </row>
    <row r="18" spans="1:9" s="12" customFormat="1" ht="13.5" customHeight="1">
      <c r="A18" s="30" t="s">
        <v>15</v>
      </c>
      <c r="B18" s="23">
        <v>425486</v>
      </c>
      <c r="C18" s="24">
        <v>971932</v>
      </c>
      <c r="D18" s="24">
        <v>456948</v>
      </c>
      <c r="E18" s="24">
        <v>514984</v>
      </c>
      <c r="F18" s="25" t="s">
        <v>4</v>
      </c>
      <c r="G18" s="26">
        <v>-2461</v>
      </c>
      <c r="H18" s="27">
        <v>1988.4856172511147</v>
      </c>
      <c r="I18" s="29">
        <v>488.78</v>
      </c>
    </row>
    <row r="19" spans="1:9" s="12" customFormat="1" ht="13.5" customHeight="1">
      <c r="A19" s="30" t="s">
        <v>16</v>
      </c>
      <c r="B19" s="23">
        <v>425251</v>
      </c>
      <c r="C19" s="24">
        <v>971924</v>
      </c>
      <c r="D19" s="24">
        <v>456931</v>
      </c>
      <c r="E19" s="24">
        <v>514993</v>
      </c>
      <c r="F19" s="25" t="s">
        <v>4</v>
      </c>
      <c r="G19" s="26">
        <v>-2414</v>
      </c>
      <c r="H19" s="27">
        <v>1988.469249969311</v>
      </c>
      <c r="I19" s="29">
        <v>488.78</v>
      </c>
    </row>
    <row r="20" spans="1:9" s="12" customFormat="1" ht="13.5" customHeight="1">
      <c r="A20" s="30" t="s">
        <v>17</v>
      </c>
      <c r="B20" s="23">
        <v>425294</v>
      </c>
      <c r="C20" s="24">
        <v>971914</v>
      </c>
      <c r="D20" s="24">
        <v>456937</v>
      </c>
      <c r="E20" s="24">
        <v>514977</v>
      </c>
      <c r="F20" s="25" t="s">
        <v>4</v>
      </c>
      <c r="G20" s="26">
        <v>-2401</v>
      </c>
      <c r="H20" s="27">
        <v>1988.4487908670565</v>
      </c>
      <c r="I20" s="29">
        <v>488.78</v>
      </c>
    </row>
    <row r="21" spans="1:9" s="12" customFormat="1" ht="13.5" customHeight="1">
      <c r="A21" s="30" t="s">
        <v>18</v>
      </c>
      <c r="B21" s="23">
        <v>425489</v>
      </c>
      <c r="C21" s="24">
        <v>971788</v>
      </c>
      <c r="D21" s="24">
        <v>456876</v>
      </c>
      <c r="E21" s="24">
        <v>514912</v>
      </c>
      <c r="F21" s="25" t="s">
        <v>4</v>
      </c>
      <c r="G21" s="26">
        <v>-2499</v>
      </c>
      <c r="H21" s="27">
        <v>1985.023286216194</v>
      </c>
      <c r="I21" s="29">
        <v>489.56</v>
      </c>
    </row>
    <row r="22" spans="1:9" s="12" customFormat="1" ht="13.5" customHeight="1">
      <c r="A22" s="30" t="s">
        <v>19</v>
      </c>
      <c r="B22" s="23">
        <v>425881</v>
      </c>
      <c r="C22" s="24">
        <v>971931</v>
      </c>
      <c r="D22" s="24">
        <v>457018</v>
      </c>
      <c r="E22" s="24">
        <v>514913</v>
      </c>
      <c r="F22" s="25" t="s">
        <v>4</v>
      </c>
      <c r="G22" s="26">
        <v>-2404</v>
      </c>
      <c r="H22" s="27">
        <v>1985.3153852438925</v>
      </c>
      <c r="I22" s="29">
        <v>489.56</v>
      </c>
    </row>
    <row r="23" spans="1:9" s="12" customFormat="1" ht="13.5" customHeight="1">
      <c r="A23" s="30" t="s">
        <v>20</v>
      </c>
      <c r="B23" s="23">
        <v>425780</v>
      </c>
      <c r="C23" s="24">
        <v>971629</v>
      </c>
      <c r="D23" s="24">
        <v>456890</v>
      </c>
      <c r="E23" s="24">
        <v>514739</v>
      </c>
      <c r="F23" s="25" t="s">
        <v>4</v>
      </c>
      <c r="G23" s="26">
        <v>-2770</v>
      </c>
      <c r="H23" s="27">
        <v>1984.6985047798023</v>
      </c>
      <c r="I23" s="29">
        <v>489.56</v>
      </c>
    </row>
    <row r="24" spans="1:9" s="12" customFormat="1" ht="13.5" customHeight="1">
      <c r="A24" s="30" t="s">
        <v>14</v>
      </c>
      <c r="B24" s="23"/>
      <c r="C24" s="24"/>
      <c r="D24" s="24"/>
      <c r="E24" s="24"/>
      <c r="F24" s="25"/>
      <c r="G24" s="26"/>
      <c r="H24" s="27"/>
      <c r="I24" s="29"/>
    </row>
    <row r="25" spans="1:9" s="12" customFormat="1" ht="13.5" customHeight="1">
      <c r="A25" s="32" t="s">
        <v>21</v>
      </c>
      <c r="B25" s="33">
        <v>425537</v>
      </c>
      <c r="C25" s="34">
        <v>971236</v>
      </c>
      <c r="D25" s="34">
        <v>456714</v>
      </c>
      <c r="E25" s="34">
        <v>514522</v>
      </c>
      <c r="F25" s="35" t="s">
        <v>4</v>
      </c>
      <c r="G25" s="36">
        <v>-2961</v>
      </c>
      <c r="H25" s="27">
        <v>1983.8957431162676</v>
      </c>
      <c r="I25" s="29">
        <v>489.56</v>
      </c>
    </row>
    <row r="26" spans="1:9" s="12" customFormat="1" ht="13.5" customHeight="1">
      <c r="A26" s="30"/>
      <c r="B26" s="23"/>
      <c r="C26" s="24"/>
      <c r="D26" s="24"/>
      <c r="E26" s="24"/>
      <c r="F26" s="25"/>
      <c r="G26" s="26"/>
      <c r="H26" s="27"/>
      <c r="I26" s="29"/>
    </row>
    <row r="27" spans="1:9" s="12" customFormat="1" ht="13.5" customHeight="1">
      <c r="A27" s="30" t="s">
        <v>22</v>
      </c>
      <c r="B27" s="23">
        <v>43974</v>
      </c>
      <c r="C27" s="24">
        <v>102501</v>
      </c>
      <c r="D27" s="24">
        <v>46948</v>
      </c>
      <c r="E27" s="24">
        <v>55553</v>
      </c>
      <c r="F27" s="25" t="s">
        <v>4</v>
      </c>
      <c r="G27" s="26">
        <v>-772</v>
      </c>
      <c r="H27" s="27">
        <f>C27/I27</f>
        <v>1396.0909833832743</v>
      </c>
      <c r="I27" s="28">
        <v>73.42</v>
      </c>
    </row>
    <row r="28" spans="1:9" s="12" customFormat="1" ht="13.5" customHeight="1">
      <c r="A28" s="19" t="s">
        <v>36</v>
      </c>
      <c r="B28" s="23">
        <v>90254</v>
      </c>
      <c r="C28" s="24">
        <v>182176</v>
      </c>
      <c r="D28" s="24">
        <v>85462</v>
      </c>
      <c r="E28" s="24">
        <v>96714</v>
      </c>
      <c r="F28" s="25" t="s">
        <v>4</v>
      </c>
      <c r="G28" s="26">
        <v>-58</v>
      </c>
      <c r="H28" s="27">
        <v>4637.881873727088</v>
      </c>
      <c r="I28" s="28">
        <v>39.28</v>
      </c>
    </row>
    <row r="29" spans="1:9" s="12" customFormat="1" ht="13.5" customHeight="1">
      <c r="A29" s="19" t="s">
        <v>37</v>
      </c>
      <c r="B29" s="23">
        <v>88563</v>
      </c>
      <c r="C29" s="24">
        <v>215533</v>
      </c>
      <c r="D29" s="24">
        <v>102504</v>
      </c>
      <c r="E29" s="24">
        <v>113029</v>
      </c>
      <c r="F29" s="25" t="s">
        <v>14</v>
      </c>
      <c r="G29" s="26">
        <v>570</v>
      </c>
      <c r="H29" s="27">
        <v>1261.2382234185734</v>
      </c>
      <c r="I29" s="28">
        <v>170.89</v>
      </c>
    </row>
    <row r="30" spans="1:9" s="12" customFormat="1" ht="13.5" customHeight="1">
      <c r="A30" s="19" t="s">
        <v>38</v>
      </c>
      <c r="B30" s="23">
        <v>33624</v>
      </c>
      <c r="C30" s="24">
        <v>83707</v>
      </c>
      <c r="D30" s="24">
        <v>39375</v>
      </c>
      <c r="E30" s="24">
        <v>44332</v>
      </c>
      <c r="F30" s="25" t="s">
        <v>4</v>
      </c>
      <c r="G30" s="26">
        <v>-734</v>
      </c>
      <c r="H30" s="27">
        <f>C30/I30</f>
        <v>1197.3537405235304</v>
      </c>
      <c r="I30" s="28">
        <v>69.91</v>
      </c>
    </row>
    <row r="31" spans="1:9" s="12" customFormat="1" ht="13.5" customHeight="1">
      <c r="A31" s="19" t="s">
        <v>39</v>
      </c>
      <c r="B31" s="23">
        <v>32040</v>
      </c>
      <c r="C31" s="24">
        <v>70568</v>
      </c>
      <c r="D31" s="24">
        <v>32738</v>
      </c>
      <c r="E31" s="24">
        <v>37830</v>
      </c>
      <c r="F31" s="25" t="s">
        <v>4</v>
      </c>
      <c r="G31" s="26">
        <v>-740</v>
      </c>
      <c r="H31" s="27">
        <v>1940.8140814081407</v>
      </c>
      <c r="I31" s="28">
        <v>36.36</v>
      </c>
    </row>
    <row r="32" spans="1:9" s="12" customFormat="1" ht="13.5" customHeight="1">
      <c r="A32" s="19" t="s">
        <v>40</v>
      </c>
      <c r="B32" s="23">
        <v>109430</v>
      </c>
      <c r="C32" s="24">
        <v>257002</v>
      </c>
      <c r="D32" s="24">
        <v>120791</v>
      </c>
      <c r="E32" s="24">
        <v>136211</v>
      </c>
      <c r="F32" s="25" t="s">
        <v>4</v>
      </c>
      <c r="G32" s="26">
        <v>-484</v>
      </c>
      <c r="H32" s="27">
        <v>3094.9181117533717</v>
      </c>
      <c r="I32" s="28">
        <v>83.04</v>
      </c>
    </row>
    <row r="33" spans="1:9" s="12" customFormat="1" ht="13.5" customHeight="1">
      <c r="A33" s="19" t="s">
        <v>41</v>
      </c>
      <c r="B33" s="23">
        <v>27652</v>
      </c>
      <c r="C33" s="24">
        <v>59749</v>
      </c>
      <c r="D33" s="24">
        <v>28896</v>
      </c>
      <c r="E33" s="24">
        <v>30853</v>
      </c>
      <c r="F33" s="25" t="s">
        <v>4</v>
      </c>
      <c r="G33" s="26">
        <v>-743</v>
      </c>
      <c r="H33" s="27">
        <v>3586.374549819928</v>
      </c>
      <c r="I33" s="28">
        <v>16.66</v>
      </c>
    </row>
    <row r="34" spans="1:9" s="12" customFormat="1" ht="13.5" customHeight="1">
      <c r="A34" s="37"/>
      <c r="B34" s="38"/>
      <c r="C34" s="39"/>
      <c r="D34" s="39"/>
      <c r="E34" s="39"/>
      <c r="F34" s="40"/>
      <c r="G34" s="41"/>
      <c r="H34" s="39"/>
      <c r="I34" s="39"/>
    </row>
    <row r="35" spans="1:9" s="12" customFormat="1" ht="13.5" customHeight="1">
      <c r="A35" s="42" t="s">
        <v>42</v>
      </c>
      <c r="B35" s="43"/>
      <c r="C35" s="43"/>
      <c r="D35" s="43"/>
      <c r="E35" s="43"/>
      <c r="F35" s="43"/>
      <c r="G35" s="43"/>
      <c r="H35" s="43"/>
      <c r="I35" s="43"/>
    </row>
    <row r="36" spans="1:9" s="12" customFormat="1" ht="13.5" customHeight="1">
      <c r="A36" s="42" t="s">
        <v>43</v>
      </c>
      <c r="B36" s="43"/>
      <c r="C36" s="43"/>
      <c r="D36" s="43"/>
      <c r="E36" s="43"/>
      <c r="F36" s="43"/>
      <c r="G36" s="43"/>
      <c r="H36" s="43"/>
      <c r="I36" s="43"/>
    </row>
  </sheetData>
  <sheetProtection/>
  <mergeCells count="2">
    <mergeCell ref="H1:I1"/>
    <mergeCell ref="B2:B3"/>
  </mergeCells>
  <printOptions/>
  <pageMargins left="0.75" right="0.75" top="1" bottom="0.5905511811023622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dcterms:created xsi:type="dcterms:W3CDTF">2013-01-08T02:26:03Z</dcterms:created>
  <dcterms:modified xsi:type="dcterms:W3CDTF">2014-01-24T05:08:20Z</dcterms:modified>
  <cp:category/>
  <cp:version/>
  <cp:contentType/>
  <cp:contentStatus/>
</cp:coreProperties>
</file>