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937" activeTab="0"/>
  </bookViews>
  <sheets>
    <sheet name="別紙２" sheetId="1" r:id="rId1"/>
  </sheets>
  <definedNames>
    <definedName name="_xlnm.Print_Area" localSheetId="0">'別紙２'!$A$1:$L$26</definedName>
    <definedName name="sheet">#REF!</definedName>
  </definedNames>
  <calcPr fullCalcOnLoad="1"/>
</workbook>
</file>

<file path=xl/sharedStrings.xml><?xml version="1.0" encoding="utf-8"?>
<sst xmlns="http://schemas.openxmlformats.org/spreadsheetml/2006/main" count="23" uniqueCount="23">
  <si>
    <t>（注）</t>
  </si>
  <si>
    <t>備　　考</t>
  </si>
  <si>
    <t>合　　　計</t>
  </si>
  <si>
    <t>生年月日</t>
  </si>
  <si>
    <t>利用者名</t>
  </si>
  <si>
    <t>医療的ケアの状況</t>
  </si>
  <si>
    <t>助成金額
（円）</t>
  </si>
  <si>
    <t>前月繰越
時間(分)
①</t>
  </si>
  <si>
    <t>当月延べ
利用時間
(分)②</t>
  </si>
  <si>
    <t>助成対象
利用日数</t>
  </si>
  <si>
    <t>１　助成対象利用日数の欄は、利用したサービス日数を記入すること。</t>
  </si>
  <si>
    <t>２　前月以前繰越時間（分）①の欄は、前月利用分の翌月繰越時間（分）④の欄の時間を記入すること。　</t>
  </si>
  <si>
    <t>３　当月延べ利用時間（分）②の欄は、一日当たりの時間から健康保険法の適用対象となる時間（分）を控除した時間の1箇月の合計時間を記入すること。</t>
  </si>
  <si>
    <t>４　当月請求時間（時間）③の欄は、①の欄の時間（分）と②の欄の時間（分）を合計し、時間単位にして記入すること。</t>
  </si>
  <si>
    <t>　　（ただし、1時間未満の時間（分）が生じた場合は、翌月繰越時間（分）④に記入すること。）</t>
  </si>
  <si>
    <t>５　助成金額の欄は、利用者に係る経費の助成額を記入すること。</t>
  </si>
  <si>
    <t>当月請求
時間(時間)
③(①＋②)</t>
  </si>
  <si>
    <t>翌月繰越
時間(分)
④</t>
  </si>
  <si>
    <t>訪問看護事業所名</t>
  </si>
  <si>
    <t>年度北九州市医療的ケア児レスパイト事業利用者台帳（１４４時間用）
【指定訪問看護ステーションが保育所、学校等を訪問して行う看護用　　月利用分】</t>
  </si>
  <si>
    <t>１４４時間用</t>
  </si>
  <si>
    <t>６　保育所、幼稚園、学校で利用した場合は、備考欄に、利用した場所を記入すること。</t>
  </si>
  <si>
    <t>別紙２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</si>
</sst>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.0_ "/>
    <numFmt numFmtId="181" formatCode="_ * #,##0.0_ ;_ * \-#,##0.0_ ;_ * &quot;-&quot;?_ ;_ @_ "/>
    <numFmt numFmtId="182" formatCode="#,##0.0"/>
    <numFmt numFmtId="183" formatCode="#,##0.0_);\(#,##0.0\)"/>
    <numFmt numFmtId="184" formatCode="#,##0_);\(#,##0\)"/>
    <numFmt numFmtId="185" formatCode="0_);\(0\)"/>
    <numFmt numFmtId="186" formatCode="#,##0.00_);\(#,##0.00\)"/>
    <numFmt numFmtId="187" formatCode="_ * #,##0.0_ ;_ * \-#,##0.0_ ;_ * &quot;-&quot;_ ;_ @_ "/>
    <numFmt numFmtId="188" formatCode="0;0;"/>
    <numFmt numFmtId="189" formatCode="#,##0_ ;[Red]\-#,##0\ \ \ "/>
    <numFmt numFmtId="190" formatCode="#,##0_);[Red]\(#,##0\)"/>
    <numFmt numFmtId="191" formatCode="###,###&quot;人&quot;"/>
    <numFmt numFmtId="192" formatCode="###,###&quot;日&quot;"/>
    <numFmt numFmtId="193" formatCode="###,###&quot;回&quot;"/>
    <numFmt numFmtId="194" formatCode="[&lt;=999]000;[&lt;=99999]000\-00;000\-0000"/>
    <numFmt numFmtId="195" formatCode="\(#,##0\)"/>
    <numFmt numFmtId="196" formatCode="&quot;○&quot;"/>
    <numFmt numFmtId="197" formatCode="0.0000"/>
    <numFmt numFmtId="198" formatCode="0.00000"/>
    <numFmt numFmtId="199" formatCode="0.000"/>
    <numFmt numFmtId="200" formatCode="0.0"/>
    <numFmt numFmtId="201" formatCode="#,##0;[Red]#,##0"/>
    <numFmt numFmtId="202" formatCode="0;[Red]0"/>
    <numFmt numFmtId="203" formatCode="[&lt;=999]000;000\-00"/>
    <numFmt numFmtId="204" formatCode="#,###"/>
    <numFmt numFmtId="205" formatCode="0_ "/>
    <numFmt numFmtId="206" formatCode="#,###.##"/>
    <numFmt numFmtId="207" formatCode="\(#,###\)"/>
    <numFmt numFmtId="208" formatCode="#,##0;&quot;△ &quot;#,##0"/>
    <numFmt numFmtId="209" formatCode="#,##0.0;[Red]\-#,##0.0"/>
    <numFmt numFmtId="210" formatCode="\(#,##0.0\)"/>
    <numFmt numFmtId="211" formatCode="\(#,###.0\)"/>
    <numFmt numFmtId="212" formatCode="0_);[Red]\(0\)"/>
    <numFmt numFmtId="213" formatCode="[$-411]ee/&quot;標&quot;&quot;準&quot;"/>
    <numFmt numFmtId="214" formatCode="#,##0.0_ ;[Red]\-#,##0.0\ "/>
    <numFmt numFmtId="215" formatCode="#,###_ "/>
    <numFmt numFmtId="216" formatCode="#,##0.0_);[Red]\(#,##0.0\)"/>
    <numFmt numFmtId="217" formatCode="&quot;○&quot;\ "/>
    <numFmt numFmtId="218" formatCode="#,###&quot;市町村&quot;"/>
    <numFmt numFmtId="219" formatCode="#,###&quot;円&quot;"/>
    <numFmt numFmtId="220" formatCode="&quot;sheet&quot;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&quot;月&quot;"/>
    <numFmt numFmtId="226" formatCode="#,##0.0&quot;月&quot;"/>
    <numFmt numFmtId="227" formatCode="#,##0.00&quot;月&quot;"/>
    <numFmt numFmtId="228" formatCode="#,##0\ &quot;日&quot;"/>
    <numFmt numFmtId="229" formatCode="#,##0\ &quot;回&quot;"/>
    <numFmt numFmtId="230" formatCode="#,##0\ &quot;人&quot;"/>
    <numFmt numFmtId="231" formatCode="General&quot;日&quot;"/>
    <numFmt numFmtId="232" formatCode="#,###&quot;分&quot;"/>
    <numFmt numFmtId="233" formatCode="#,###&quot;時間&quot;"/>
    <numFmt numFmtId="234" formatCode="General&quot;分&quot;"/>
    <numFmt numFmtId="235" formatCode="#,##0&quot;分&quot;"/>
    <numFmt numFmtId="236" formatCode="[&lt;&gt;0]General&quot;時間&quot;;General"/>
    <numFmt numFmtId="237" formatCode="General&quot;時間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11"/>
      <name val="ＭＳ Ｐ明朝"/>
      <family val="1"/>
    </font>
    <font>
      <sz val="11"/>
      <color indexed="5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31" fontId="6" fillId="0" borderId="13" xfId="49" applyNumberFormat="1" applyFont="1" applyFill="1" applyBorder="1" applyAlignment="1">
      <alignment vertical="center"/>
    </xf>
    <xf numFmtId="231" fontId="6" fillId="0" borderId="15" xfId="49" applyNumberFormat="1" applyFont="1" applyFill="1" applyBorder="1" applyAlignment="1">
      <alignment vertical="center"/>
    </xf>
    <xf numFmtId="231" fontId="6" fillId="0" borderId="16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219" fontId="6" fillId="0" borderId="13" xfId="49" applyNumberFormat="1" applyFont="1" applyFill="1" applyBorder="1" applyAlignment="1">
      <alignment vertical="center"/>
    </xf>
    <xf numFmtId="219" fontId="6" fillId="0" borderId="19" xfId="49" applyNumberFormat="1" applyFont="1" applyFill="1" applyBorder="1" applyAlignment="1">
      <alignment vertical="center"/>
    </xf>
    <xf numFmtId="234" fontId="6" fillId="0" borderId="20" xfId="49" applyNumberFormat="1" applyFont="1" applyFill="1" applyBorder="1" applyAlignment="1">
      <alignment vertical="center"/>
    </xf>
    <xf numFmtId="231" fontId="6" fillId="0" borderId="21" xfId="49" applyNumberFormat="1" applyFont="1" applyFill="1" applyBorder="1" applyAlignment="1">
      <alignment horizontal="center" vertical="center"/>
    </xf>
    <xf numFmtId="233" fontId="6" fillId="0" borderId="21" xfId="49" applyNumberFormat="1" applyFont="1" applyFill="1" applyBorder="1" applyAlignment="1">
      <alignment horizontal="center" vertical="center"/>
    </xf>
    <xf numFmtId="231" fontId="6" fillId="0" borderId="22" xfId="49" applyNumberFormat="1" applyFont="1" applyFill="1" applyBorder="1" applyAlignment="1">
      <alignment horizontal="center" vertical="center"/>
    </xf>
    <xf numFmtId="237" fontId="6" fillId="0" borderId="15" xfId="49" applyNumberFormat="1" applyFont="1" applyFill="1" applyBorder="1" applyAlignment="1">
      <alignment vertical="center"/>
    </xf>
    <xf numFmtId="234" fontId="6" fillId="0" borderId="12" xfId="49" applyNumberFormat="1" applyFont="1" applyFill="1" applyBorder="1" applyAlignment="1">
      <alignment vertical="center"/>
    </xf>
    <xf numFmtId="234" fontId="6" fillId="0" borderId="23" xfId="49" applyNumberFormat="1" applyFont="1" applyFill="1" applyBorder="1" applyAlignment="1">
      <alignment vertical="center"/>
    </xf>
    <xf numFmtId="237" fontId="6" fillId="0" borderId="13" xfId="49" applyNumberFormat="1" applyFont="1" applyFill="1" applyBorder="1" applyAlignment="1">
      <alignment vertical="center"/>
    </xf>
    <xf numFmtId="237" fontId="6" fillId="0" borderId="16" xfId="49" applyNumberFormat="1" applyFont="1" applyFill="1" applyBorder="1" applyAlignment="1">
      <alignment vertical="center"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3" xfId="49" applyNumberFormat="1" applyFont="1" applyFill="1" applyBorder="1" applyAlignment="1">
      <alignment horizontal="center" vertical="center"/>
    </xf>
    <xf numFmtId="14" fontId="6" fillId="0" borderId="20" xfId="49" applyNumberFormat="1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 wrapText="1"/>
    </xf>
    <xf numFmtId="38" fontId="0" fillId="0" borderId="0" xfId="49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14" fontId="6" fillId="0" borderId="18" xfId="49" applyNumberFormat="1" applyFont="1" applyFill="1" applyBorder="1" applyAlignment="1">
      <alignment horizontal="center" vertical="center"/>
    </xf>
    <xf numFmtId="14" fontId="6" fillId="0" borderId="24" xfId="49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6" fillId="0" borderId="1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3.125" defaultRowHeight="13.5"/>
  <cols>
    <col min="1" max="1" width="6.625" style="2" customWidth="1"/>
    <col min="2" max="2" width="14.50390625" style="1" customWidth="1"/>
    <col min="3" max="4" width="6.625" style="1" customWidth="1"/>
    <col min="5" max="5" width="17.50390625" style="1" customWidth="1"/>
    <col min="6" max="6" width="10.625" style="1" customWidth="1"/>
    <col min="7" max="10" width="12.625" style="1" customWidth="1"/>
    <col min="11" max="11" width="15.625" style="1" customWidth="1"/>
    <col min="12" max="12" width="17.625" style="1" customWidth="1"/>
    <col min="13" max="14" width="3.125" style="1" customWidth="1"/>
    <col min="15" max="15" width="12.125" style="1" customWidth="1"/>
    <col min="16" max="16384" width="3.125" style="1" customWidth="1"/>
  </cols>
  <sheetData>
    <row r="1" spans="1:12" ht="14.25" thickBot="1">
      <c r="A1" s="2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37" t="s">
        <v>20</v>
      </c>
    </row>
    <row r="2" spans="1:12" ht="29.2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4.75" customHeight="1">
      <c r="A4" s="8"/>
      <c r="B4" s="9"/>
      <c r="C4" s="36"/>
      <c r="D4" s="36"/>
      <c r="E4" s="36"/>
      <c r="F4" s="36"/>
      <c r="G4" s="44" t="s">
        <v>18</v>
      </c>
      <c r="H4" s="42"/>
      <c r="I4" s="43"/>
      <c r="J4" s="42"/>
      <c r="K4" s="42"/>
      <c r="L4" s="43"/>
      <c r="M4" s="2"/>
      <c r="N4" s="2"/>
      <c r="O4" s="2"/>
      <c r="P4" s="2"/>
      <c r="Q4" s="2"/>
      <c r="R4" s="2"/>
    </row>
    <row r="5" spans="1:12" ht="12" customHeight="1">
      <c r="A5" s="8"/>
      <c r="B5" s="9"/>
      <c r="C5" s="9"/>
      <c r="D5" s="9"/>
      <c r="E5" s="9"/>
      <c r="F5" s="10"/>
      <c r="G5" s="10"/>
      <c r="H5" s="10"/>
      <c r="I5" s="10"/>
      <c r="J5" s="10"/>
      <c r="K5" s="10"/>
      <c r="L5" s="9"/>
    </row>
    <row r="6" spans="1:18" s="2" customFormat="1" ht="25.5" customHeight="1">
      <c r="A6" s="51"/>
      <c r="B6" s="52" t="s">
        <v>4</v>
      </c>
      <c r="C6" s="54" t="s">
        <v>3</v>
      </c>
      <c r="D6" s="55"/>
      <c r="E6" s="52" t="s">
        <v>5</v>
      </c>
      <c r="F6" s="45" t="s">
        <v>9</v>
      </c>
      <c r="G6" s="45" t="s">
        <v>7</v>
      </c>
      <c r="H6" s="38" t="s">
        <v>8</v>
      </c>
      <c r="I6" s="40" t="s">
        <v>16</v>
      </c>
      <c r="J6" s="45" t="s">
        <v>17</v>
      </c>
      <c r="K6" s="45" t="s">
        <v>6</v>
      </c>
      <c r="L6" s="51" t="s">
        <v>1</v>
      </c>
      <c r="M6" s="3"/>
      <c r="N6" s="1"/>
      <c r="O6" s="1"/>
      <c r="P6" s="1"/>
      <c r="Q6" s="1"/>
      <c r="R6" s="1"/>
    </row>
    <row r="7" spans="1:18" s="2" customFormat="1" ht="25.5" customHeight="1">
      <c r="A7" s="41"/>
      <c r="B7" s="53"/>
      <c r="C7" s="56"/>
      <c r="D7" s="57"/>
      <c r="E7" s="60"/>
      <c r="F7" s="59"/>
      <c r="G7" s="59"/>
      <c r="H7" s="39"/>
      <c r="I7" s="41"/>
      <c r="J7" s="59"/>
      <c r="K7" s="46"/>
      <c r="L7" s="58"/>
      <c r="M7" s="5"/>
      <c r="N7" s="1"/>
      <c r="O7" s="1"/>
      <c r="P7" s="1"/>
      <c r="Q7" s="1"/>
      <c r="R7" s="1"/>
    </row>
    <row r="8" spans="1:15" ht="27" customHeight="1">
      <c r="A8" s="11">
        <v>1</v>
      </c>
      <c r="B8" s="12"/>
      <c r="C8" s="66"/>
      <c r="D8" s="48"/>
      <c r="E8" s="34"/>
      <c r="F8" s="17"/>
      <c r="G8" s="30"/>
      <c r="H8" s="30"/>
      <c r="I8" s="32">
        <f aca="true" t="shared" si="0" ref="I8:I17">IF(SUM(F8:H8)&lt;&gt;0,ROUNDDOWN((G8+H8)/60,0),"")</f>
      </c>
      <c r="J8" s="25">
        <f aca="true" t="shared" si="1" ref="J8:J17">IF(SUM(F8:H8)&lt;&gt;0,G8+H8-I8*60,"")</f>
      </c>
      <c r="K8" s="23"/>
      <c r="L8" s="12"/>
      <c r="O8" s="4"/>
    </row>
    <row r="9" spans="1:15" ht="27" customHeight="1">
      <c r="A9" s="11">
        <v>2</v>
      </c>
      <c r="B9" s="12"/>
      <c r="C9" s="47"/>
      <c r="D9" s="48"/>
      <c r="E9" s="34"/>
      <c r="F9" s="17"/>
      <c r="G9" s="30"/>
      <c r="H9" s="30"/>
      <c r="I9" s="32">
        <f t="shared" si="0"/>
      </c>
      <c r="J9" s="25">
        <f t="shared" si="1"/>
      </c>
      <c r="K9" s="23"/>
      <c r="L9" s="12"/>
      <c r="O9" s="4"/>
    </row>
    <row r="10" spans="1:12" ht="27" customHeight="1">
      <c r="A10" s="11">
        <v>3</v>
      </c>
      <c r="B10" s="12"/>
      <c r="C10" s="47"/>
      <c r="D10" s="48"/>
      <c r="E10" s="34"/>
      <c r="F10" s="17"/>
      <c r="G10" s="30"/>
      <c r="H10" s="30"/>
      <c r="I10" s="32">
        <f t="shared" si="0"/>
      </c>
      <c r="J10" s="25">
        <f t="shared" si="1"/>
      </c>
      <c r="K10" s="23"/>
      <c r="L10" s="12"/>
    </row>
    <row r="11" spans="1:12" ht="27" customHeight="1">
      <c r="A11" s="11">
        <v>4</v>
      </c>
      <c r="B11" s="12"/>
      <c r="C11" s="47"/>
      <c r="D11" s="48"/>
      <c r="E11" s="34"/>
      <c r="F11" s="17"/>
      <c r="G11" s="30"/>
      <c r="H11" s="30"/>
      <c r="I11" s="32">
        <f t="shared" si="0"/>
      </c>
      <c r="J11" s="25">
        <f t="shared" si="1"/>
      </c>
      <c r="K11" s="23"/>
      <c r="L11" s="12"/>
    </row>
    <row r="12" spans="1:12" ht="27" customHeight="1">
      <c r="A12" s="11">
        <v>5</v>
      </c>
      <c r="B12" s="12"/>
      <c r="C12" s="47"/>
      <c r="D12" s="48"/>
      <c r="E12" s="34"/>
      <c r="F12" s="17"/>
      <c r="G12" s="30"/>
      <c r="H12" s="30"/>
      <c r="I12" s="32">
        <f t="shared" si="0"/>
      </c>
      <c r="J12" s="25">
        <f t="shared" si="1"/>
      </c>
      <c r="K12" s="23"/>
      <c r="L12" s="12"/>
    </row>
    <row r="13" spans="1:12" ht="27" customHeight="1">
      <c r="A13" s="11">
        <v>6</v>
      </c>
      <c r="B13" s="12"/>
      <c r="C13" s="47"/>
      <c r="D13" s="48"/>
      <c r="E13" s="34"/>
      <c r="F13" s="17"/>
      <c r="G13" s="30"/>
      <c r="H13" s="30"/>
      <c r="I13" s="32">
        <f t="shared" si="0"/>
      </c>
      <c r="J13" s="25">
        <f t="shared" si="1"/>
      </c>
      <c r="K13" s="23"/>
      <c r="L13" s="12"/>
    </row>
    <row r="14" spans="1:12" ht="27" customHeight="1">
      <c r="A14" s="11">
        <v>7</v>
      </c>
      <c r="B14" s="12"/>
      <c r="C14" s="47"/>
      <c r="D14" s="48"/>
      <c r="E14" s="34"/>
      <c r="F14" s="17"/>
      <c r="G14" s="30"/>
      <c r="H14" s="30"/>
      <c r="I14" s="32">
        <f t="shared" si="0"/>
      </c>
      <c r="J14" s="25">
        <f t="shared" si="1"/>
      </c>
      <c r="K14" s="23"/>
      <c r="L14" s="12"/>
    </row>
    <row r="15" spans="1:12" ht="27" customHeight="1">
      <c r="A15" s="11">
        <v>8</v>
      </c>
      <c r="B15" s="12"/>
      <c r="C15" s="47"/>
      <c r="D15" s="48"/>
      <c r="E15" s="34"/>
      <c r="F15" s="17"/>
      <c r="G15" s="30"/>
      <c r="H15" s="30"/>
      <c r="I15" s="32">
        <f t="shared" si="0"/>
      </c>
      <c r="J15" s="25">
        <f t="shared" si="1"/>
      </c>
      <c r="K15" s="23"/>
      <c r="L15" s="12"/>
    </row>
    <row r="16" spans="1:12" ht="27" customHeight="1">
      <c r="A16" s="11">
        <v>9</v>
      </c>
      <c r="B16" s="12"/>
      <c r="C16" s="47"/>
      <c r="D16" s="48"/>
      <c r="E16" s="34"/>
      <c r="F16" s="17"/>
      <c r="G16" s="30"/>
      <c r="H16" s="30"/>
      <c r="I16" s="32">
        <f t="shared" si="0"/>
      </c>
      <c r="J16" s="25">
        <f t="shared" si="1"/>
      </c>
      <c r="K16" s="23"/>
      <c r="L16" s="12"/>
    </row>
    <row r="17" spans="1:12" ht="27" customHeight="1" thickBot="1">
      <c r="A17" s="21">
        <v>10</v>
      </c>
      <c r="B17" s="22"/>
      <c r="C17" s="61"/>
      <c r="D17" s="62"/>
      <c r="E17" s="35"/>
      <c r="F17" s="19"/>
      <c r="G17" s="31"/>
      <c r="H17" s="31"/>
      <c r="I17" s="33">
        <f t="shared" si="0"/>
      </c>
      <c r="J17" s="25">
        <f t="shared" si="1"/>
      </c>
      <c r="K17" s="23"/>
      <c r="L17" s="12"/>
    </row>
    <row r="18" spans="1:12" ht="27" customHeight="1" thickTop="1">
      <c r="A18" s="63" t="s">
        <v>2</v>
      </c>
      <c r="B18" s="64"/>
      <c r="C18" s="64"/>
      <c r="D18" s="64"/>
      <c r="E18" s="65"/>
      <c r="F18" s="18">
        <f>IF(SUM(F8:F17)&lt;&gt;0,SUM(F8:F17),"")</f>
      </c>
      <c r="G18" s="26"/>
      <c r="H18" s="28"/>
      <c r="I18" s="29">
        <f>IF(SUM(I8:I17)&lt;&gt;0,SUM(I8:I17),"")</f>
      </c>
      <c r="J18" s="27"/>
      <c r="K18" s="24">
        <f>IF(SUM(K8:K17)&lt;&gt;0,SUM(K8:K17),"")</f>
      </c>
      <c r="L18" s="13"/>
    </row>
    <row r="19" spans="1:12" ht="9" customHeight="1">
      <c r="A19" s="14"/>
      <c r="B19" s="15"/>
      <c r="C19" s="15"/>
      <c r="D19" s="14"/>
      <c r="E19" s="14"/>
      <c r="F19" s="15"/>
      <c r="G19" s="15"/>
      <c r="H19" s="15"/>
      <c r="I19" s="15"/>
      <c r="J19" s="15"/>
      <c r="K19" s="15"/>
      <c r="L19" s="15"/>
    </row>
    <row r="20" spans="1:12" ht="15.75" customHeight="1">
      <c r="A20" s="16" t="s">
        <v>0</v>
      </c>
      <c r="B20" s="7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customHeight="1">
      <c r="A21" s="16"/>
      <c r="B21" s="7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 customHeight="1">
      <c r="A22" s="16"/>
      <c r="B22" s="7" t="s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 customHeight="1">
      <c r="A23" s="6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6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 customHeight="1">
      <c r="A25" s="6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customHeight="1">
      <c r="A26" s="6"/>
      <c r="B26" s="7" t="s">
        <v>21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5.75" customHeight="1">
      <c r="B27" s="7"/>
      <c r="F27" s="7"/>
      <c r="G27" s="7"/>
      <c r="H27" s="7"/>
      <c r="L27" s="7"/>
    </row>
    <row r="28" ht="15.75" customHeight="1">
      <c r="B28" s="7"/>
    </row>
  </sheetData>
  <sheetProtection/>
  <mergeCells count="25">
    <mergeCell ref="C17:D17"/>
    <mergeCell ref="G6:G7"/>
    <mergeCell ref="A18:E18"/>
    <mergeCell ref="C8:D8"/>
    <mergeCell ref="C9:D9"/>
    <mergeCell ref="C10:D10"/>
    <mergeCell ref="C11:D11"/>
    <mergeCell ref="C13:D13"/>
    <mergeCell ref="C14:D14"/>
    <mergeCell ref="C15:D15"/>
    <mergeCell ref="C16:D16"/>
    <mergeCell ref="A2:L2"/>
    <mergeCell ref="A6:A7"/>
    <mergeCell ref="B6:B7"/>
    <mergeCell ref="C6:D7"/>
    <mergeCell ref="L6:L7"/>
    <mergeCell ref="F6:F7"/>
    <mergeCell ref="H6:H7"/>
    <mergeCell ref="I6:I7"/>
    <mergeCell ref="J4:L4"/>
    <mergeCell ref="G4:I4"/>
    <mergeCell ref="K6:K7"/>
    <mergeCell ref="C12:D12"/>
    <mergeCell ref="E6:E7"/>
    <mergeCell ref="J6:J7"/>
  </mergeCells>
  <printOptions horizontalCentered="1"/>
  <pageMargins left="0.2362204724409449" right="0.1968503937007874" top="0.7874015748031497" bottom="0.31496062992125984" header="0.3937007874015748" footer="0.3937007874015748"/>
  <pageSetup horizontalDpi="600" verticalDpi="600" orientation="landscape" paperSize="9" r:id="rId1"/>
  <colBreaks count="1" manualBreakCount="1">
    <brk id="1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oka251-143</dc:creator>
  <cp:keywords/>
  <dc:description/>
  <cp:lastModifiedBy>北九州市</cp:lastModifiedBy>
  <cp:lastPrinted>2023-08-02T01:47:57Z</cp:lastPrinted>
  <dcterms:created xsi:type="dcterms:W3CDTF">2006-03-24T10:37:23Z</dcterms:created>
  <dcterms:modified xsi:type="dcterms:W3CDTF">2023-09-28T01:11:04Z</dcterms:modified>
  <cp:category/>
  <cp:version/>
  <cp:contentType/>
  <cp:contentStatus/>
</cp:coreProperties>
</file>