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6555" tabRatio="781" activeTab="2"/>
  </bookViews>
  <sheets>
    <sheet name="(記載例１)別紙様式2-2 個表_処遇" sheetId="84" r:id="rId1"/>
    <sheet name="(記載例2)別紙様式2-2 個表_処遇" sheetId="82" r:id="rId2"/>
    <sheet name="(記載例3)別紙様式2-2 個表_処遇" sheetId="83" r:id="rId3"/>
    <sheet name="【参考】数式用" sheetId="16" state="hidden" r:id="rId4"/>
    <sheet name="【参考】数式用2" sheetId="76" state="hidden" r:id="rId5"/>
  </sheets>
  <externalReferences>
    <externalReference r:id="rId6"/>
  </externalReferences>
  <definedNames>
    <definedName name="_xlnm._FilterDatabase" localSheetId="0" hidden="1">'(記載例１)別紙様式2-2 個表_処遇'!$L$10:$AH$10</definedName>
    <definedName name="_xlnm._FilterDatabase" localSheetId="1" hidden="1">'(記載例2)別紙様式2-2 個表_処遇'!$L$10:$AH$10</definedName>
    <definedName name="_xlnm._FilterDatabase" localSheetId="2" hidden="1">'(記載例3)別紙様式2-2 個表_処遇'!$L$10:$AH$10</definedName>
    <definedName name="_xlnm._FilterDatabase" localSheetId="3" hidden="1">【参考】数式用!#REF!</definedName>
    <definedName name="_xlnm._FilterDatabase" localSheetId="4" hidden="1">【参考】数式用2!#REF!</definedName>
    <definedName name="_xlnm.Print_Area" localSheetId="0">'(記載例１)別紙様式2-2 個表_処遇'!$A$1:$AI$30</definedName>
    <definedName name="_xlnm.Print_Area" localSheetId="1">'(記載例2)別紙様式2-2 個表_処遇'!$A$1:$AI$30</definedName>
    <definedName name="_xlnm.Print_Area" localSheetId="2">'(記載例3)別紙様式2-2 個表_処遇'!$A$1:$AI$30</definedName>
    <definedName name="_xlnm.Print_Area" localSheetId="3">【参考】数式用!$A$1:$I$28</definedName>
    <definedName name="_xlnm.Print_Area" localSheetId="4">【参考】数式用2!$A$1:$C$26</definedName>
    <definedName name="_xlnm.Print_Titles" localSheetId="0">'(記載例１)別紙様式2-2 個表_処遇'!$7:$10</definedName>
    <definedName name="_xlnm.Print_Titles" localSheetId="1">'(記載例2)別紙様式2-2 個表_処遇'!$7:$10</definedName>
    <definedName name="_xlnm.Print_Titles" localSheetId="2">'(記載例3)別紙様式2-2 個表_処遇'!$7:$10</definedName>
    <definedName name="www" localSheetId="0">#REF!</definedName>
    <definedName name="www" localSheetId="1">#REF!</definedName>
    <definedName name="www" localSheetId="2">#REF!</definedName>
    <definedName name="www" localSheetId="4">#REF!</definedName>
    <definedName name="www">#REF!</definedName>
    <definedName name="サービス" localSheetId="0">#REF!</definedName>
    <definedName name="サービス" localSheetId="1">#REF!</definedName>
    <definedName name="サービス" localSheetId="2">#REF!</definedName>
    <definedName name="サービス" localSheetId="4">#REF!</definedName>
    <definedName name="サービス">#REF!</definedName>
    <definedName name="サービス種別" localSheetId="0">#REF!</definedName>
    <definedName name="サービス種別" localSheetId="1">#REF!</definedName>
    <definedName name="サービス種別" localSheetId="2">#REF!</definedName>
    <definedName name="サービス種別">#REF!</definedName>
    <definedName name="サービス名" localSheetId="4">【参考】数式用2!$A$3:$A$26</definedName>
    <definedName name="サービス名">【参考】数式用!$A$5:$A$28</definedName>
    <definedName name="一覧" localSheetId="0">#REF!</definedName>
    <definedName name="一覧" localSheetId="1">#REF!</definedName>
    <definedName name="一覧" localSheetId="2">#REF!</definedName>
    <definedName name="一覧">#REF!</definedName>
    <definedName name="種類" localSheetId="0">#REF!</definedName>
    <definedName name="種類" localSheetId="1">#REF!</definedName>
    <definedName name="種類" localSheetId="2">#REF!</definedName>
    <definedName name="種類">#REF!</definedName>
    <definedName name="特定" localSheetId="0">#REF!</definedName>
    <definedName name="特定" localSheetId="1">#REF!</definedName>
    <definedName name="特定" localSheetId="2">#REF!</definedName>
    <definedName name="特定" localSheetId="4">#REF!</definedName>
    <definedName name="特定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10" i="84" l="1"/>
  <c r="AF109" i="84"/>
  <c r="AF108" i="84"/>
  <c r="AF107" i="84"/>
  <c r="AF106" i="84"/>
  <c r="AF105" i="84"/>
  <c r="AF104" i="84"/>
  <c r="AF103" i="84"/>
  <c r="AF102" i="84"/>
  <c r="AF101" i="84"/>
  <c r="AF100" i="84"/>
  <c r="AF99" i="84"/>
  <c r="AF98" i="84"/>
  <c r="AF97" i="84"/>
  <c r="AF96" i="84"/>
  <c r="AF95" i="84"/>
  <c r="AF94" i="84"/>
  <c r="AF93" i="84"/>
  <c r="AF92" i="84"/>
  <c r="AF91" i="84"/>
  <c r="AF90" i="84"/>
  <c r="AF89" i="84"/>
  <c r="AF88" i="84"/>
  <c r="AF87" i="84"/>
  <c r="AF86" i="84"/>
  <c r="AF85" i="84"/>
  <c r="AF84" i="84"/>
  <c r="AF83" i="84"/>
  <c r="AF82" i="84"/>
  <c r="AF81" i="84"/>
  <c r="AF80" i="84"/>
  <c r="AF79" i="84"/>
  <c r="AF78" i="84"/>
  <c r="AF77" i="84"/>
  <c r="AF76" i="84"/>
  <c r="AF75" i="84"/>
  <c r="AF74" i="84"/>
  <c r="AF73" i="84"/>
  <c r="AF72" i="84"/>
  <c r="AF71" i="84"/>
  <c r="AF70" i="84"/>
  <c r="AF69" i="84"/>
  <c r="AF68" i="84"/>
  <c r="AF67" i="84"/>
  <c r="AF66" i="84"/>
  <c r="AF65" i="84"/>
  <c r="AF64" i="84"/>
  <c r="AF63" i="84"/>
  <c r="AF62" i="84"/>
  <c r="AF61" i="84"/>
  <c r="AF60" i="84"/>
  <c r="AF59" i="84"/>
  <c r="AF58" i="84"/>
  <c r="AF57" i="84"/>
  <c r="AF56" i="84"/>
  <c r="AF55" i="84"/>
  <c r="AF54" i="84"/>
  <c r="AF53" i="84"/>
  <c r="AF52" i="84"/>
  <c r="AF51" i="84"/>
  <c r="AF50" i="84"/>
  <c r="AF49" i="84"/>
  <c r="AF48" i="84"/>
  <c r="AF47" i="84"/>
  <c r="AF46" i="84"/>
  <c r="AF45" i="84"/>
  <c r="AF44" i="84"/>
  <c r="AF43" i="84"/>
  <c r="AF42" i="84"/>
  <c r="AF41" i="84"/>
  <c r="AF40" i="84"/>
  <c r="AF39" i="84"/>
  <c r="AF38" i="84"/>
  <c r="AF37" i="84"/>
  <c r="AF36" i="84"/>
  <c r="AF35" i="84"/>
  <c r="AF34" i="84"/>
  <c r="AF33" i="84"/>
  <c r="AF32" i="84"/>
  <c r="AF31" i="84"/>
  <c r="AF30" i="84"/>
  <c r="AF29" i="84"/>
  <c r="AF28" i="84"/>
  <c r="AF27" i="84"/>
  <c r="AF26" i="84"/>
  <c r="AF25" i="84"/>
  <c r="AF24" i="84"/>
  <c r="AF23" i="84"/>
  <c r="AF22" i="84"/>
  <c r="AF21" i="84"/>
  <c r="AF20" i="84"/>
  <c r="AF19" i="84"/>
  <c r="AF18" i="84"/>
  <c r="AF17" i="84"/>
  <c r="AF16" i="84"/>
  <c r="AF15" i="84"/>
  <c r="AF14" i="84"/>
  <c r="AF13" i="84"/>
  <c r="A13" i="84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A32" i="84" s="1"/>
  <c r="A33" i="84" s="1"/>
  <c r="A34" i="84" s="1"/>
  <c r="A35" i="84" s="1"/>
  <c r="A36" i="84" s="1"/>
  <c r="A37" i="84" s="1"/>
  <c r="A38" i="84" s="1"/>
  <c r="A39" i="84" s="1"/>
  <c r="A40" i="84" s="1"/>
  <c r="A41" i="84" s="1"/>
  <c r="A42" i="84" s="1"/>
  <c r="A43" i="84" s="1"/>
  <c r="A44" i="84" s="1"/>
  <c r="A45" i="84" s="1"/>
  <c r="A46" i="84" s="1"/>
  <c r="A47" i="84" s="1"/>
  <c r="A48" i="84" s="1"/>
  <c r="A49" i="84" s="1"/>
  <c r="A50" i="84" s="1"/>
  <c r="A51" i="84" s="1"/>
  <c r="A52" i="84" s="1"/>
  <c r="A53" i="84" s="1"/>
  <c r="A54" i="84" s="1"/>
  <c r="A55" i="84" s="1"/>
  <c r="A56" i="84" s="1"/>
  <c r="A57" i="84" s="1"/>
  <c r="A58" i="84" s="1"/>
  <c r="A59" i="84" s="1"/>
  <c r="A60" i="84" s="1"/>
  <c r="A61" i="84" s="1"/>
  <c r="A62" i="84" s="1"/>
  <c r="A63" i="84" s="1"/>
  <c r="A64" i="84" s="1"/>
  <c r="A65" i="84" s="1"/>
  <c r="A66" i="84" s="1"/>
  <c r="A67" i="84" s="1"/>
  <c r="A68" i="84" s="1"/>
  <c r="A69" i="84" s="1"/>
  <c r="A70" i="84" s="1"/>
  <c r="A71" i="84" s="1"/>
  <c r="A72" i="84" s="1"/>
  <c r="A73" i="84" s="1"/>
  <c r="A74" i="84" s="1"/>
  <c r="A75" i="84" s="1"/>
  <c r="A76" i="84" s="1"/>
  <c r="A77" i="84" s="1"/>
  <c r="A78" i="84" s="1"/>
  <c r="A79" i="84" s="1"/>
  <c r="A80" i="84" s="1"/>
  <c r="A81" i="84" s="1"/>
  <c r="A82" i="84" s="1"/>
  <c r="A83" i="84" s="1"/>
  <c r="A84" i="84" s="1"/>
  <c r="A85" i="84" s="1"/>
  <c r="A86" i="84" s="1"/>
  <c r="A87" i="84" s="1"/>
  <c r="A88" i="84" s="1"/>
  <c r="A89" i="84" s="1"/>
  <c r="A90" i="84" s="1"/>
  <c r="A91" i="84" s="1"/>
  <c r="A92" i="84" s="1"/>
  <c r="A93" i="84" s="1"/>
  <c r="A94" i="84" s="1"/>
  <c r="A95" i="84" s="1"/>
  <c r="A96" i="84" s="1"/>
  <c r="A97" i="84" s="1"/>
  <c r="A98" i="84" s="1"/>
  <c r="A99" i="84" s="1"/>
  <c r="A100" i="84" s="1"/>
  <c r="A101" i="84" s="1"/>
  <c r="A102" i="84" s="1"/>
  <c r="A103" i="84" s="1"/>
  <c r="A104" i="84" s="1"/>
  <c r="A105" i="84" s="1"/>
  <c r="A106" i="84" s="1"/>
  <c r="A107" i="84" s="1"/>
  <c r="A108" i="84" s="1"/>
  <c r="A109" i="84" s="1"/>
  <c r="A110" i="84" s="1"/>
  <c r="A12" i="84"/>
  <c r="AH11" i="84"/>
  <c r="O5" i="84" l="1"/>
  <c r="AF110" i="83"/>
  <c r="AF109" i="83"/>
  <c r="AF108" i="83"/>
  <c r="AF107" i="83"/>
  <c r="AF106" i="83"/>
  <c r="AF105" i="83"/>
  <c r="AF104" i="83"/>
  <c r="AF103" i="83"/>
  <c r="AF102" i="83"/>
  <c r="AF101" i="83"/>
  <c r="AF100" i="83"/>
  <c r="AF99" i="83"/>
  <c r="AF98" i="83"/>
  <c r="AF97" i="83"/>
  <c r="AF96" i="83"/>
  <c r="AF95" i="83"/>
  <c r="AF94" i="83"/>
  <c r="AF93" i="83"/>
  <c r="AF92" i="83"/>
  <c r="AF91" i="83"/>
  <c r="AF90" i="83"/>
  <c r="AF89" i="83"/>
  <c r="AF88" i="83"/>
  <c r="AF87" i="83"/>
  <c r="AF86" i="83"/>
  <c r="AF85" i="83"/>
  <c r="AF84" i="83"/>
  <c r="AF83" i="83"/>
  <c r="AF82" i="83"/>
  <c r="AF81" i="83"/>
  <c r="AF80" i="83"/>
  <c r="AF79" i="83"/>
  <c r="AF78" i="83"/>
  <c r="AF77" i="83"/>
  <c r="AF76" i="83"/>
  <c r="AF75" i="83"/>
  <c r="AF74" i="83"/>
  <c r="AF73" i="83"/>
  <c r="AF72" i="83"/>
  <c r="AF71" i="83"/>
  <c r="AF70" i="83"/>
  <c r="AF69" i="83"/>
  <c r="AF68" i="83"/>
  <c r="AF67" i="83"/>
  <c r="AF66" i="83"/>
  <c r="AF65" i="83"/>
  <c r="AF64" i="83"/>
  <c r="AF63" i="83"/>
  <c r="AF62" i="83"/>
  <c r="AF61" i="83"/>
  <c r="AF60" i="83"/>
  <c r="AF59" i="83"/>
  <c r="AF58" i="83"/>
  <c r="AF57" i="83"/>
  <c r="AF56" i="83"/>
  <c r="AF55" i="83"/>
  <c r="AF54" i="83"/>
  <c r="AF53" i="83"/>
  <c r="AF52" i="83"/>
  <c r="AF51" i="83"/>
  <c r="AF50" i="83"/>
  <c r="AF49" i="83"/>
  <c r="AF48" i="83"/>
  <c r="AF47" i="83"/>
  <c r="AF46" i="83"/>
  <c r="AF45" i="83"/>
  <c r="AF44" i="83"/>
  <c r="AF43" i="83"/>
  <c r="AF42" i="83"/>
  <c r="AF41" i="83"/>
  <c r="AF40" i="83"/>
  <c r="AF39" i="83"/>
  <c r="AF38" i="83"/>
  <c r="AF37" i="83"/>
  <c r="AF36" i="83"/>
  <c r="AF35" i="83"/>
  <c r="AF34" i="83"/>
  <c r="AF33" i="83"/>
  <c r="AF32" i="83"/>
  <c r="AF31" i="83"/>
  <c r="AF30" i="83"/>
  <c r="AF29" i="83"/>
  <c r="AF28" i="83"/>
  <c r="AF27" i="83"/>
  <c r="AF26" i="83"/>
  <c r="AF25" i="83"/>
  <c r="AF24" i="83"/>
  <c r="AF23" i="83"/>
  <c r="AF22" i="83"/>
  <c r="AF21" i="83"/>
  <c r="AF20" i="83"/>
  <c r="AF19" i="83"/>
  <c r="AF18" i="83"/>
  <c r="AF17" i="83"/>
  <c r="AF16" i="83"/>
  <c r="AF15" i="83"/>
  <c r="AF14" i="83"/>
  <c r="AF13" i="83"/>
  <c r="A13" i="83"/>
  <c r="A14" i="83" s="1"/>
  <c r="A15" i="83" s="1"/>
  <c r="A16" i="83" s="1"/>
  <c r="A17" i="83" s="1"/>
  <c r="A18" i="83" s="1"/>
  <c r="A19" i="83" s="1"/>
  <c r="A20" i="83" s="1"/>
  <c r="A21" i="83" s="1"/>
  <c r="A22" i="83" s="1"/>
  <c r="A23" i="83" s="1"/>
  <c r="A24" i="83" s="1"/>
  <c r="A25" i="83" s="1"/>
  <c r="A26" i="83" s="1"/>
  <c r="A27" i="83" s="1"/>
  <c r="A28" i="83" s="1"/>
  <c r="A29" i="83" s="1"/>
  <c r="A30" i="83" s="1"/>
  <c r="A31" i="83" s="1"/>
  <c r="A32" i="83" s="1"/>
  <c r="A33" i="83" s="1"/>
  <c r="A34" i="83" s="1"/>
  <c r="A35" i="83" s="1"/>
  <c r="A36" i="83" s="1"/>
  <c r="A37" i="83" s="1"/>
  <c r="A38" i="83" s="1"/>
  <c r="A39" i="83" s="1"/>
  <c r="A40" i="83" s="1"/>
  <c r="A41" i="83" s="1"/>
  <c r="A42" i="83" s="1"/>
  <c r="A43" i="83" s="1"/>
  <c r="A44" i="83" s="1"/>
  <c r="A45" i="83" s="1"/>
  <c r="A46" i="83" s="1"/>
  <c r="A47" i="83" s="1"/>
  <c r="A48" i="83" s="1"/>
  <c r="A49" i="83" s="1"/>
  <c r="A50" i="83" s="1"/>
  <c r="A51" i="83" s="1"/>
  <c r="A52" i="83" s="1"/>
  <c r="A53" i="83" s="1"/>
  <c r="A54" i="83" s="1"/>
  <c r="A55" i="83" s="1"/>
  <c r="A56" i="83" s="1"/>
  <c r="A57" i="83" s="1"/>
  <c r="A58" i="83" s="1"/>
  <c r="A59" i="83" s="1"/>
  <c r="A60" i="83" s="1"/>
  <c r="A61" i="83" s="1"/>
  <c r="A62" i="83" s="1"/>
  <c r="A63" i="83" s="1"/>
  <c r="A64" i="83" s="1"/>
  <c r="A65" i="83" s="1"/>
  <c r="A66" i="83" s="1"/>
  <c r="A67" i="83" s="1"/>
  <c r="A68" i="83" s="1"/>
  <c r="A69" i="83" s="1"/>
  <c r="A70" i="83" s="1"/>
  <c r="A71" i="83" s="1"/>
  <c r="A72" i="83" s="1"/>
  <c r="A73" i="83" s="1"/>
  <c r="A74" i="83" s="1"/>
  <c r="A75" i="83" s="1"/>
  <c r="A76" i="83" s="1"/>
  <c r="A77" i="83" s="1"/>
  <c r="A78" i="83" s="1"/>
  <c r="A79" i="83" s="1"/>
  <c r="A80" i="83" s="1"/>
  <c r="A81" i="83" s="1"/>
  <c r="A82" i="83" s="1"/>
  <c r="A83" i="83" s="1"/>
  <c r="A84" i="83" s="1"/>
  <c r="A85" i="83" s="1"/>
  <c r="A86" i="83" s="1"/>
  <c r="A87" i="83" s="1"/>
  <c r="A88" i="83" s="1"/>
  <c r="A89" i="83" s="1"/>
  <c r="A90" i="83" s="1"/>
  <c r="A91" i="83" s="1"/>
  <c r="A92" i="83" s="1"/>
  <c r="A93" i="83" s="1"/>
  <c r="A94" i="83" s="1"/>
  <c r="A95" i="83" s="1"/>
  <c r="A96" i="83" s="1"/>
  <c r="A97" i="83" s="1"/>
  <c r="A98" i="83" s="1"/>
  <c r="A99" i="83" s="1"/>
  <c r="A100" i="83" s="1"/>
  <c r="A101" i="83" s="1"/>
  <c r="A102" i="83" s="1"/>
  <c r="A103" i="83" s="1"/>
  <c r="A104" i="83" s="1"/>
  <c r="A105" i="83" s="1"/>
  <c r="A106" i="83" s="1"/>
  <c r="A107" i="83" s="1"/>
  <c r="A108" i="83" s="1"/>
  <c r="A109" i="83" s="1"/>
  <c r="A110" i="83" s="1"/>
  <c r="AF12" i="83"/>
  <c r="A12" i="83"/>
  <c r="AF11" i="83"/>
  <c r="AF110" i="82"/>
  <c r="AF109" i="82"/>
  <c r="AF108" i="82"/>
  <c r="AF107" i="82"/>
  <c r="AF106" i="82"/>
  <c r="AF105" i="82"/>
  <c r="AF104" i="82"/>
  <c r="AF103" i="82"/>
  <c r="AF102" i="82"/>
  <c r="AF101" i="82"/>
  <c r="AF100" i="82"/>
  <c r="AF99" i="82"/>
  <c r="AF98" i="82"/>
  <c r="AF97" i="82"/>
  <c r="AF96" i="82"/>
  <c r="AF95" i="82"/>
  <c r="AF94" i="82"/>
  <c r="AF93" i="82"/>
  <c r="AF92" i="82"/>
  <c r="AF91" i="82"/>
  <c r="AF90" i="82"/>
  <c r="AF89" i="82"/>
  <c r="AF88" i="82"/>
  <c r="AF87" i="82"/>
  <c r="AF86" i="82"/>
  <c r="AF85" i="82"/>
  <c r="AF84" i="82"/>
  <c r="AF83" i="82"/>
  <c r="AF82" i="82"/>
  <c r="AF81" i="82"/>
  <c r="AF80" i="82"/>
  <c r="AF79" i="82"/>
  <c r="AF78" i="82"/>
  <c r="AF77" i="82"/>
  <c r="AF76" i="82"/>
  <c r="AF75" i="82"/>
  <c r="AF74" i="82"/>
  <c r="AF73" i="82"/>
  <c r="AF72" i="82"/>
  <c r="AF71" i="82"/>
  <c r="AF70" i="82"/>
  <c r="AF69" i="82"/>
  <c r="AF68" i="82"/>
  <c r="AF67" i="82"/>
  <c r="AF66" i="82"/>
  <c r="AF65" i="82"/>
  <c r="AF64" i="82"/>
  <c r="AF63" i="82"/>
  <c r="AF62" i="82"/>
  <c r="AF61" i="82"/>
  <c r="AF60" i="82"/>
  <c r="AF59" i="82"/>
  <c r="AF58" i="82"/>
  <c r="AF57" i="82"/>
  <c r="AF56" i="82"/>
  <c r="AF55" i="82"/>
  <c r="AF54" i="82"/>
  <c r="AF53" i="82"/>
  <c r="AF52" i="82"/>
  <c r="AF51" i="82"/>
  <c r="AF50" i="82"/>
  <c r="AF49" i="82"/>
  <c r="AF48" i="82"/>
  <c r="AF47" i="82"/>
  <c r="AF46" i="82"/>
  <c r="AF45" i="82"/>
  <c r="AF44" i="82"/>
  <c r="AF43" i="82"/>
  <c r="AF42" i="82"/>
  <c r="AF41" i="82"/>
  <c r="AF40" i="82"/>
  <c r="AF39" i="82"/>
  <c r="AF38" i="82"/>
  <c r="AF37" i="82"/>
  <c r="AF36" i="82"/>
  <c r="AF35" i="82"/>
  <c r="AF34" i="82"/>
  <c r="AF33" i="82"/>
  <c r="AF32" i="82"/>
  <c r="AF31" i="82"/>
  <c r="AF30" i="82"/>
  <c r="AF29" i="82"/>
  <c r="AF28" i="82"/>
  <c r="AF27" i="82"/>
  <c r="AF26" i="82"/>
  <c r="AF25" i="82"/>
  <c r="AF24" i="82"/>
  <c r="AF23" i="82"/>
  <c r="AF22" i="82"/>
  <c r="AF21" i="82"/>
  <c r="AF20" i="82"/>
  <c r="AF19" i="82"/>
  <c r="AF18" i="82"/>
  <c r="AF17" i="82"/>
  <c r="AF16" i="82"/>
  <c r="AF15" i="82"/>
  <c r="AF14" i="82"/>
  <c r="AF13" i="82"/>
  <c r="A12" i="82"/>
  <c r="A13" i="82" s="1"/>
  <c r="A14" i="82" s="1"/>
  <c r="A15" i="82" s="1"/>
  <c r="A16" i="82" s="1"/>
  <c r="A17" i="82" s="1"/>
  <c r="A18" i="82" s="1"/>
  <c r="A19" i="82" s="1"/>
  <c r="A20" i="82" s="1"/>
  <c r="A21" i="82" s="1"/>
  <c r="A22" i="82" s="1"/>
  <c r="A23" i="82" s="1"/>
  <c r="A24" i="82" s="1"/>
  <c r="A25" i="82" s="1"/>
  <c r="A26" i="82" s="1"/>
  <c r="A27" i="82" s="1"/>
  <c r="A28" i="82" s="1"/>
  <c r="A29" i="82" s="1"/>
  <c r="A30" i="82" s="1"/>
  <c r="A31" i="82" s="1"/>
  <c r="A32" i="82" s="1"/>
  <c r="A33" i="82" s="1"/>
  <c r="A34" i="82" s="1"/>
  <c r="A35" i="82" s="1"/>
  <c r="A36" i="82" s="1"/>
  <c r="A37" i="82" s="1"/>
  <c r="A38" i="82" s="1"/>
  <c r="A39" i="82" s="1"/>
  <c r="A40" i="82" s="1"/>
  <c r="A41" i="82" s="1"/>
  <c r="A42" i="82" s="1"/>
  <c r="A43" i="82" s="1"/>
  <c r="A44" i="82" s="1"/>
  <c r="A45" i="82" s="1"/>
  <c r="A46" i="82" s="1"/>
  <c r="A47" i="82" s="1"/>
  <c r="A48" i="82" s="1"/>
  <c r="A49" i="82" s="1"/>
  <c r="A50" i="82" s="1"/>
  <c r="A51" i="82" s="1"/>
  <c r="A52" i="82" s="1"/>
  <c r="A53" i="82" s="1"/>
  <c r="A54" i="82" s="1"/>
  <c r="A55" i="82" s="1"/>
  <c r="A56" i="82" s="1"/>
  <c r="A57" i="82" s="1"/>
  <c r="A58" i="82" s="1"/>
  <c r="A59" i="82" s="1"/>
  <c r="A60" i="82" s="1"/>
  <c r="A61" i="82" s="1"/>
  <c r="A62" i="82" s="1"/>
  <c r="A63" i="82" s="1"/>
  <c r="A64" i="82" s="1"/>
  <c r="A65" i="82" s="1"/>
  <c r="A66" i="82" s="1"/>
  <c r="A67" i="82" s="1"/>
  <c r="A68" i="82" s="1"/>
  <c r="A69" i="82" s="1"/>
  <c r="A70" i="82" s="1"/>
  <c r="A71" i="82" s="1"/>
  <c r="A72" i="82" s="1"/>
  <c r="A73" i="82" s="1"/>
  <c r="A74" i="82" s="1"/>
  <c r="A75" i="82" s="1"/>
  <c r="A76" i="82" s="1"/>
  <c r="A77" i="82" s="1"/>
  <c r="A78" i="82" s="1"/>
  <c r="A79" i="82" s="1"/>
  <c r="A80" i="82" s="1"/>
  <c r="A81" i="82" s="1"/>
  <c r="A82" i="82" s="1"/>
  <c r="A83" i="82" s="1"/>
  <c r="A84" i="82" s="1"/>
  <c r="A85" i="82" s="1"/>
  <c r="A86" i="82" s="1"/>
  <c r="A87" i="82" s="1"/>
  <c r="A88" i="82" s="1"/>
  <c r="A89" i="82" s="1"/>
  <c r="A90" i="82" s="1"/>
  <c r="A91" i="82" s="1"/>
  <c r="A92" i="82" s="1"/>
  <c r="A93" i="82" s="1"/>
  <c r="A94" i="82" s="1"/>
  <c r="A95" i="82" s="1"/>
  <c r="A96" i="82" s="1"/>
  <c r="A97" i="82" s="1"/>
  <c r="A98" i="82" s="1"/>
  <c r="A99" i="82" s="1"/>
  <c r="A100" i="82" s="1"/>
  <c r="A101" i="82" s="1"/>
  <c r="A102" i="82" s="1"/>
  <c r="A103" i="82" s="1"/>
  <c r="A104" i="82" s="1"/>
  <c r="A105" i="82" s="1"/>
  <c r="A106" i="82" s="1"/>
  <c r="A107" i="82" s="1"/>
  <c r="A108" i="82" s="1"/>
  <c r="A109" i="82" s="1"/>
  <c r="A110" i="82" s="1"/>
  <c r="AH13" i="83" l="1"/>
  <c r="AH11" i="83"/>
  <c r="AH12" i="83"/>
  <c r="AH11" i="82"/>
  <c r="AH12" i="82"/>
  <c r="O5" i="83" l="1"/>
  <c r="O5" i="82"/>
</calcChain>
</file>

<file path=xl/comments1.xml><?xml version="1.0" encoding="utf-8"?>
<comments xmlns="http://schemas.openxmlformats.org/spreadsheetml/2006/main">
  <authors>
    <author>作成者</author>
  </authors>
  <commentList>
    <comment ref="S8" authorId="0" shapeId="0">
      <text>
        <r>
          <rPr>
            <sz val="9"/>
            <color indexed="81"/>
            <rFont val="MS P ゴシック"/>
            <family val="3"/>
            <charset val="128"/>
          </rPr>
          <t>新規：処遇改善加算を新たに算定
継続：現在の加算区分を継続
区分変更：加算Ⅱ→加算Ⅰ　等</t>
        </r>
      </text>
    </comment>
    <comment ref="V8" authorId="0" shapeId="0">
      <text>
        <r>
          <rPr>
            <sz val="9"/>
            <color indexed="81"/>
            <rFont val="MS P ゴシック"/>
            <family val="3"/>
            <charset val="128"/>
          </rPr>
          <t>各加算の「算定対象月」（通常は４月～翌年３月）を記入してください。
※「賃金改善実施期間」（賃金の支払い方法により、６月～翌年５月となることもある）ではありません.</t>
        </r>
      </text>
    </comment>
    <comment ref="P11" authorId="0" shapeId="0">
      <text>
        <r>
          <rPr>
            <sz val="14"/>
            <color indexed="81"/>
            <rFont val="HG丸ｺﾞｼｯｸM-PRO"/>
            <family val="3"/>
            <charset val="128"/>
          </rPr>
          <t>介護予防サービスについては、行を分ける必要はありません。</t>
        </r>
      </text>
    </comment>
    <comment ref="T11" authorId="0" shapeId="0">
      <text>
        <r>
          <rPr>
            <sz val="9"/>
            <color indexed="81"/>
            <rFont val="MS P ゴシック"/>
            <family val="3"/>
            <charset val="128"/>
          </rPr>
          <t>処遇改善加算を取得せずに特定加算・
ベースアップ等加算を取得することはできません。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S8" authorId="0" shapeId="0">
      <text>
        <r>
          <rPr>
            <sz val="9"/>
            <color indexed="81"/>
            <rFont val="MS P ゴシック"/>
            <family val="3"/>
            <charset val="128"/>
          </rPr>
          <t>新規：処遇改善加算を新たに算定
継続：現在の加算区分を継続
区分変更：加算Ⅱ→加算Ⅰ　等</t>
        </r>
      </text>
    </comment>
    <comment ref="V8" authorId="0" shapeId="0">
      <text>
        <r>
          <rPr>
            <sz val="9"/>
            <color indexed="81"/>
            <rFont val="MS P ゴシック"/>
            <family val="3"/>
            <charset val="128"/>
          </rPr>
          <t>各加算の「算定対象月」（通常は４月～翌年３月）を記入してください。
※「賃金改善実施期間」（賃金の支払い方法により、６月～翌年５月となることもある）ではありません.</t>
        </r>
      </text>
    </comment>
    <comment ref="T11" authorId="0" shapeId="0">
      <text>
        <r>
          <rPr>
            <sz val="9"/>
            <color indexed="81"/>
            <rFont val="MS P ゴシック"/>
            <family val="3"/>
            <charset val="128"/>
          </rPr>
          <t>処遇改善加算を取得せずに特定加算・
ベースアップ等加算を取得することはできません。</t>
        </r>
      </text>
    </comment>
    <comment ref="L12" authorId="0" shapeId="0">
      <text>
        <r>
          <rPr>
            <sz val="14"/>
            <color indexed="81"/>
            <rFont val="HG丸ｺﾞｼｯｸM-PRO"/>
            <family val="3"/>
            <charset val="128"/>
          </rPr>
          <t>地域密着型サービスや総合事業については、
指定元の市町村を全て記載してください。
その際、指定権者ごとに行を分ける必要はありません。</t>
        </r>
      </text>
    </comment>
    <comment ref="P12" authorId="0" shapeId="0">
      <text>
        <r>
          <rPr>
            <sz val="14"/>
            <color indexed="81"/>
            <rFont val="HG丸ｺﾞｼｯｸM-PRO"/>
            <family val="3"/>
            <charset val="128"/>
          </rPr>
          <t>総合事業については、行を分けて記載する必要があります。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S8" authorId="0" shapeId="0">
      <text>
        <r>
          <rPr>
            <sz val="9"/>
            <color indexed="81"/>
            <rFont val="MS P ゴシック"/>
            <family val="3"/>
            <charset val="128"/>
          </rPr>
          <t>新規：処遇改善加算を新たに算定
継続：現在の加算区分を継続
区分変更：加算Ⅱ→加算Ⅰ　等</t>
        </r>
      </text>
    </comment>
    <comment ref="V8" authorId="0" shapeId="0">
      <text>
        <r>
          <rPr>
            <sz val="9"/>
            <color indexed="81"/>
            <rFont val="MS P ゴシック"/>
            <family val="3"/>
            <charset val="128"/>
          </rPr>
          <t>各加算の「算定対象月」（通常は４月～翌年３月）を記入してください。
※「賃金改善実施期間」（賃金の支払い方法により、６月～翌年５月となることもある）ではありません.</t>
        </r>
      </text>
    </comment>
    <comment ref="T11" authorId="0" shapeId="0">
      <text>
        <r>
          <rPr>
            <sz val="9"/>
            <color indexed="81"/>
            <rFont val="MS P ゴシック"/>
            <family val="3"/>
            <charset val="128"/>
          </rPr>
          <t>処遇改善加算を取得せずに特定加算・
ベースアップ等加算を取得することはできません。</t>
        </r>
      </text>
    </comment>
    <comment ref="P12" authorId="0" shapeId="0">
      <text>
        <r>
          <rPr>
            <sz val="14"/>
            <color indexed="81"/>
            <rFont val="HG丸ｺﾞｼｯｸM-PRO"/>
            <family val="3"/>
            <charset val="128"/>
          </rPr>
          <t>介護予防サービスについては、行を分ける必要はありません。</t>
        </r>
      </text>
    </comment>
  </commentList>
</comments>
</file>

<file path=xl/sharedStrings.xml><?xml version="1.0" encoding="utf-8"?>
<sst xmlns="http://schemas.openxmlformats.org/spreadsheetml/2006/main" count="2423" uniqueCount="114">
  <si>
    <t>法人名</t>
    <rPh sb="0" eb="2">
      <t>ホウジン</t>
    </rPh>
    <rPh sb="2" eb="3">
      <t>メイ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</si>
  <si>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</si>
  <si>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年</t>
    <phoneticPr fontId="6"/>
  </si>
  <si>
    <t>月</t>
    <rPh sb="0" eb="1">
      <t>ツキ</t>
    </rPh>
    <phoneticPr fontId="6"/>
  </si>
  <si>
    <t>夜間対応型訪問介護</t>
  </si>
  <si>
    <t>地域密着型通所介護</t>
  </si>
  <si>
    <t>地域密着型特定施設入居者生活介護</t>
  </si>
  <si>
    <t>地域密着型介護老人福祉施設</t>
  </si>
  <si>
    <t>看護小規模多機能型居宅介護</t>
    <rPh sb="0" eb="13">
      <t>カンゴ</t>
    </rPh>
    <phoneticPr fontId="6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</si>
  <si>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6"/>
  </si>
  <si>
    <t>介護老人保健施設</t>
    <rPh sb="0" eb="8">
      <t>ロウケン</t>
    </rPh>
    <phoneticPr fontId="6"/>
  </si>
  <si>
    <t>介護療養型医療施設</t>
    <rPh sb="0" eb="9">
      <t>カイゴ</t>
    </rPh>
    <phoneticPr fontId="6"/>
  </si>
  <si>
    <t>サービス区分</t>
    <phoneticPr fontId="6"/>
  </si>
  <si>
    <t>訪問介護</t>
    <phoneticPr fontId="6"/>
  </si>
  <si>
    <t>通所介護</t>
    <phoneticPr fontId="6"/>
  </si>
  <si>
    <t>介護医療院</t>
    <rPh sb="0" eb="2">
      <t>カイゴ</t>
    </rPh>
    <rPh sb="2" eb="4">
      <t>イリョウ</t>
    </rPh>
    <rPh sb="4" eb="5">
      <t>イン</t>
    </rPh>
    <phoneticPr fontId="6"/>
  </si>
  <si>
    <t>令和</t>
    <rPh sb="0" eb="2">
      <t>レイワ</t>
    </rPh>
    <phoneticPr fontId="6"/>
  </si>
  <si>
    <t>特定加算Ⅰ</t>
    <rPh sb="0" eb="2">
      <t>トクテイ</t>
    </rPh>
    <rPh sb="2" eb="4">
      <t>カサン</t>
    </rPh>
    <phoneticPr fontId="6"/>
  </si>
  <si>
    <t>特定加算Ⅱ</t>
    <rPh sb="0" eb="2">
      <t>トクテイ</t>
    </rPh>
    <rPh sb="2" eb="4">
      <t>カサン</t>
    </rPh>
    <phoneticPr fontId="6"/>
  </si>
  <si>
    <t>（</t>
    <phoneticPr fontId="6"/>
  </si>
  <si>
    <t>ヶ月）</t>
    <rPh sb="1" eb="2">
      <t>ゲツ</t>
    </rPh>
    <phoneticPr fontId="6"/>
  </si>
  <si>
    <t>サービス名</t>
    <rPh sb="4" eb="5">
      <t>メイ</t>
    </rPh>
    <phoneticPr fontId="6"/>
  </si>
  <si>
    <t>加算Ⅰ</t>
    <rPh sb="0" eb="2">
      <t>カサン</t>
    </rPh>
    <phoneticPr fontId="6"/>
  </si>
  <si>
    <t>加算Ⅱ</t>
    <rPh sb="0" eb="2">
      <t>カサン</t>
    </rPh>
    <phoneticPr fontId="6"/>
  </si>
  <si>
    <t>加算Ⅲ</t>
    <rPh sb="0" eb="2">
      <t>カサン</t>
    </rPh>
    <phoneticPr fontId="6"/>
  </si>
  <si>
    <t>サービス提供体制強化加算等の算定状況に応じた加算率</t>
    <rPh sb="14" eb="16">
      <t>サンテイ</t>
    </rPh>
    <phoneticPr fontId="6"/>
  </si>
  <si>
    <t>別紙様式２－２</t>
    <rPh sb="0" eb="2">
      <t>ベッシ</t>
    </rPh>
    <rPh sb="2" eb="4">
      <t>ヨウシキ</t>
    </rPh>
    <phoneticPr fontId="6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</si>
  <si>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6"/>
  </si>
  <si>
    <t>キャリアパス要件等の適合状況に応じた
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9" eb="22">
      <t>カサンリツ</t>
    </rPh>
    <phoneticPr fontId="6"/>
  </si>
  <si>
    <t>新規・継続の別</t>
    <rPh sb="0" eb="2">
      <t>シンキ</t>
    </rPh>
    <rPh sb="3" eb="5">
      <t>ケイゾク</t>
    </rPh>
    <rPh sb="6" eb="7">
      <t>ベツ</t>
    </rPh>
    <phoneticPr fontId="6"/>
  </si>
  <si>
    <t>月～令和</t>
    <rPh sb="0" eb="1">
      <t>ツキ</t>
    </rPh>
    <rPh sb="2" eb="4">
      <t>レイワ</t>
    </rPh>
    <phoneticPr fontId="6"/>
  </si>
  <si>
    <t>指定権者名</t>
    <rPh sb="0" eb="2">
      <t>シテイ</t>
    </rPh>
    <rPh sb="2" eb="3">
      <t>ケン</t>
    </rPh>
    <rPh sb="3" eb="4">
      <t>ジャ</t>
    </rPh>
    <rPh sb="4" eb="5">
      <t>メイ</t>
    </rPh>
    <phoneticPr fontId="6"/>
  </si>
  <si>
    <t>事業所名</t>
    <rPh sb="0" eb="3">
      <t>ジギョウショ</t>
    </rPh>
    <rPh sb="3" eb="4">
      <t>メイ</t>
    </rPh>
    <phoneticPr fontId="6"/>
  </si>
  <si>
    <t>令和</t>
  </si>
  <si>
    <t>年</t>
  </si>
  <si>
    <t>月～令和</t>
  </si>
  <si>
    <t>月</t>
  </si>
  <si>
    <t>（</t>
  </si>
  <si>
    <t>ヶ月）</t>
  </si>
  <si>
    <t>都道府県</t>
    <rPh sb="0" eb="4">
      <t>トドウフケン</t>
    </rPh>
    <phoneticPr fontId="6"/>
  </si>
  <si>
    <t>市区町村</t>
    <rPh sb="0" eb="2">
      <t>シク</t>
    </rPh>
    <rPh sb="2" eb="4">
      <t>チョウソン</t>
    </rPh>
    <phoneticPr fontId="6"/>
  </si>
  <si>
    <t>-</t>
    <phoneticPr fontId="6"/>
  </si>
  <si>
    <t>介護福祉士配置等要件</t>
    <rPh sb="0" eb="5">
      <t>カイゴフクシシ</t>
    </rPh>
    <rPh sb="5" eb="7">
      <t>ハイチ</t>
    </rPh>
    <rPh sb="7" eb="8">
      <t>トウ</t>
    </rPh>
    <rPh sb="8" eb="10">
      <t>ヨウケン</t>
    </rPh>
    <phoneticPr fontId="6"/>
  </si>
  <si>
    <t>-</t>
  </si>
  <si>
    <t>いずれも取得していない</t>
    <rPh sb="4" eb="6">
      <t>シュトク</t>
    </rPh>
    <phoneticPr fontId="6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</si>
  <si>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6"/>
  </si>
  <si>
    <t>定期巡回･随時対応型訪問介護看護</t>
    <phoneticPr fontId="6"/>
  </si>
  <si>
    <t>サービス提供体制強化加算（Ⅱ）</t>
    <rPh sb="4" eb="8">
      <t>テイキョウ</t>
    </rPh>
    <rPh sb="8" eb="10">
      <t>キョウカ</t>
    </rPh>
    <rPh sb="10" eb="12">
      <t>カサン</t>
    </rPh>
    <phoneticPr fontId="1"/>
  </si>
  <si>
    <t>サービス提供体制強化加算（Ⅰ）</t>
    <rPh sb="4" eb="8">
      <t>テイキョウ</t>
    </rPh>
    <rPh sb="8" eb="10">
      <t>キョウカ</t>
    </rPh>
    <rPh sb="10" eb="12">
      <t>カサン</t>
    </rPh>
    <phoneticPr fontId="1"/>
  </si>
  <si>
    <t>特定事業所加算（Ⅰ）</t>
    <rPh sb="0" eb="7">
      <t>ト</t>
    </rPh>
    <phoneticPr fontId="1"/>
  </si>
  <si>
    <t>特定事業所加算（Ⅱ）</t>
    <rPh sb="0" eb="7">
      <t>ト</t>
    </rPh>
    <phoneticPr fontId="1"/>
  </si>
  <si>
    <t>サービス提供体制強化加算（Ⅲ）イ又はロ</t>
    <rPh sb="4" eb="8">
      <t>テイキョウ</t>
    </rPh>
    <rPh sb="8" eb="10">
      <t>キョウカ</t>
    </rPh>
    <rPh sb="10" eb="12">
      <t>カサン</t>
    </rPh>
    <rPh sb="16" eb="17">
      <t>マタ</t>
    </rPh>
    <phoneticPr fontId="1"/>
  </si>
  <si>
    <t>入居継続支援加算（Ⅰ）又は（Ⅱ）</t>
    <rPh sb="0" eb="2">
      <t>ニュウキョ</t>
    </rPh>
    <rPh sb="2" eb="6">
      <t>ケイゾクシエン</t>
    </rPh>
    <rPh sb="6" eb="8">
      <t>カサン</t>
    </rPh>
    <rPh sb="11" eb="12">
      <t>マタ</t>
    </rPh>
    <phoneticPr fontId="1"/>
  </si>
  <si>
    <t>日常生活継続支援加算（Ⅰ）又は（Ⅱ）</t>
    <rPh sb="0" eb="10">
      <t>ニチジョウセイカツ</t>
    </rPh>
    <rPh sb="13" eb="14">
      <t>マタ</t>
    </rPh>
    <phoneticPr fontId="1"/>
  </si>
  <si>
    <t>特定事業所加算（I）</t>
    <phoneticPr fontId="6"/>
  </si>
  <si>
    <t>特定事業所加算（II）</t>
    <phoneticPr fontId="6"/>
  </si>
  <si>
    <t>特定事業所加算（Ⅰ）又は（Ⅱ）に準じる市町村独自の加算</t>
    <phoneticPr fontId="6"/>
  </si>
  <si>
    <t>併設本体施設において介護職員等特定処遇改善加算Ⅰの届出あり</t>
    <rPh sb="2" eb="4">
      <t>ホンタイ</t>
    </rPh>
    <rPh sb="4" eb="6">
      <t>シセツ</t>
    </rPh>
    <rPh sb="10" eb="12">
      <t>カイゴ</t>
    </rPh>
    <rPh sb="12" eb="14">
      <t>ショクイン</t>
    </rPh>
    <rPh sb="14" eb="15">
      <t>トウ</t>
    </rPh>
    <rPh sb="15" eb="17">
      <t>トクテイ</t>
    </rPh>
    <rPh sb="17" eb="19">
      <t>ショグウ</t>
    </rPh>
    <rPh sb="19" eb="21">
      <t>カイゼン</t>
    </rPh>
    <rPh sb="21" eb="23">
      <t>カサン</t>
    </rPh>
    <rPh sb="25" eb="27">
      <t>トドケデ</t>
    </rPh>
    <phoneticPr fontId="6"/>
  </si>
  <si>
    <t>併設本体施設において介護職員等特定処遇改善加算Ⅰの届出あり</t>
    <phoneticPr fontId="6"/>
  </si>
  <si>
    <t>サービス提供体制強化加算（I）</t>
    <phoneticPr fontId="6"/>
  </si>
  <si>
    <t>サービス提供体制強化加算(Ⅰ)又は(Ⅱ)に準じる市町村独自の加算</t>
    <phoneticPr fontId="6"/>
  </si>
  <si>
    <t>サービス提供体制強化加算(Ⅱ)</t>
    <phoneticPr fontId="6"/>
  </si>
  <si>
    <t>訪問型サービス（総合事業）</t>
    <rPh sb="0" eb="2">
      <t>ホウモン</t>
    </rPh>
    <rPh sb="2" eb="3">
      <t>ガタ</t>
    </rPh>
    <rPh sb="8" eb="10">
      <t>ソウゴウ</t>
    </rPh>
    <rPh sb="10" eb="12">
      <t>ジギョウ</t>
    </rPh>
    <phoneticPr fontId="6"/>
  </si>
  <si>
    <t>通所型サービス（総合事業）</t>
    <rPh sb="0" eb="2">
      <t>ツウショ</t>
    </rPh>
    <rPh sb="2" eb="3">
      <t>ガタ</t>
    </rPh>
    <rPh sb="8" eb="10">
      <t>ソウゴウ</t>
    </rPh>
    <rPh sb="10" eb="12">
      <t>ジギョウ</t>
    </rPh>
    <phoneticPr fontId="6"/>
  </si>
  <si>
    <t>キャリアパス要件等の適合状況に応じた加算区分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0">
      <t>カサン</t>
    </rPh>
    <rPh sb="20" eb="22">
      <t>クブン</t>
    </rPh>
    <phoneticPr fontId="6"/>
  </si>
  <si>
    <t>介護予防訪問入浴介護</t>
    <phoneticPr fontId="6"/>
  </si>
  <si>
    <t>介護予防通所リハビリテーション</t>
    <phoneticPr fontId="6"/>
  </si>
  <si>
    <t>介護予防特定施設入居者生活介護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</si>
  <si>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</si>
  <si>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</si>
  <si>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</si>
  <si>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介護予防短期入所生活介護</t>
    <phoneticPr fontId="6"/>
  </si>
  <si>
    <t>介護予防短期入所療養介護（老健）</t>
    <phoneticPr fontId="6"/>
  </si>
  <si>
    <t>介護予防短期入所療養介護（病院等（老健以外）)</t>
    <phoneticPr fontId="6"/>
  </si>
  <si>
    <t>介護予防短期入所療養介護（医療院）</t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イリョウ</t>
    </rPh>
    <rPh sb="15" eb="16">
      <t>イン</t>
    </rPh>
    <phoneticPr fontId="6"/>
  </si>
  <si>
    <t>訪問入浴介護</t>
    <phoneticPr fontId="6"/>
  </si>
  <si>
    <t>通所リハビリテーション</t>
    <phoneticPr fontId="6"/>
  </si>
  <si>
    <t>特定施設入居者生活介護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</si>
  <si>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</si>
  <si>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</si>
  <si>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</si>
  <si>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短期入所生活介護</t>
    <phoneticPr fontId="6"/>
  </si>
  <si>
    <t>短期入所療養介護（老健）</t>
    <phoneticPr fontId="6"/>
  </si>
  <si>
    <t>短期入所療養介護（病院等（老健以外）)</t>
    <phoneticPr fontId="6"/>
  </si>
  <si>
    <t>短期入所療養介護（医療院）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イリョウ</t>
    </rPh>
    <rPh sb="11" eb="12">
      <t>イン</t>
    </rPh>
    <phoneticPr fontId="6"/>
  </si>
  <si>
    <t>-</t>
    <phoneticPr fontId="1"/>
  </si>
  <si>
    <t>ベースアップ等加算</t>
    <rPh sb="6" eb="7">
      <t>トウ</t>
    </rPh>
    <rPh sb="7" eb="9">
      <t>カサン</t>
    </rPh>
    <phoneticPr fontId="6"/>
  </si>
  <si>
    <t>介護職員処遇改善加算（施設・事業所別個表）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rPh sb="11" eb="13">
      <t>シセツ</t>
    </rPh>
    <rPh sb="14" eb="17">
      <t>ジギョウショ</t>
    </rPh>
    <rPh sb="17" eb="18">
      <t>ベツ</t>
    </rPh>
    <rPh sb="18" eb="20">
      <t>コヒョウ</t>
    </rPh>
    <phoneticPr fontId="6"/>
  </si>
  <si>
    <t>一月あたり介護報酬総単位数[単位]
(a)</t>
    <rPh sb="0" eb="1">
      <t>ヒト</t>
    </rPh>
    <rPh sb="1" eb="2">
      <t>ツキ</t>
    </rPh>
    <rPh sb="5" eb="7">
      <t>カイゴ</t>
    </rPh>
    <rPh sb="7" eb="9">
      <t>ホウシュウ</t>
    </rPh>
    <rPh sb="9" eb="10">
      <t>ソウ</t>
    </rPh>
    <rPh sb="10" eb="13">
      <t>タンイスウ</t>
    </rPh>
    <rPh sb="14" eb="16">
      <t>タンイ</t>
    </rPh>
    <phoneticPr fontId="6"/>
  </si>
  <si>
    <t>１単位あたりの単価[円]
(b)</t>
    <rPh sb="1" eb="3">
      <t>タンイ</t>
    </rPh>
    <rPh sb="7" eb="9">
      <t>タンカ</t>
    </rPh>
    <rPh sb="10" eb="11">
      <t>エン</t>
    </rPh>
    <phoneticPr fontId="6"/>
  </si>
  <si>
    <t>算定対象月
(d)</t>
    <rPh sb="0" eb="2">
      <t>サンテイ</t>
    </rPh>
    <rPh sb="2" eb="4">
      <t>タイショウ</t>
    </rPh>
    <rPh sb="4" eb="5">
      <t>ツキ</t>
    </rPh>
    <phoneticPr fontId="6"/>
  </si>
  <si>
    <t>算定する処遇改善加算の区分</t>
    <rPh sb="0" eb="2">
      <t>サンテイ</t>
    </rPh>
    <rPh sb="4" eb="6">
      <t>ショグウ</t>
    </rPh>
    <rPh sb="6" eb="10">
      <t>カイゼンカサン</t>
    </rPh>
    <rPh sb="11" eb="13">
      <t>クブン</t>
    </rPh>
    <phoneticPr fontId="6"/>
  </si>
  <si>
    <t>表１　処遇改善加算・特定加算　算定対象サービス</t>
    <rPh sb="0" eb="1">
      <t>ヒョウ</t>
    </rPh>
    <rPh sb="3" eb="5">
      <t>ショグウ</t>
    </rPh>
    <rPh sb="5" eb="7">
      <t>カイゼン</t>
    </rPh>
    <rPh sb="7" eb="9">
      <t>カサン</t>
    </rPh>
    <rPh sb="10" eb="12">
      <t>トクテイ</t>
    </rPh>
    <rPh sb="12" eb="14">
      <t>カサン</t>
    </rPh>
    <rPh sb="15" eb="17">
      <t>サンテイ</t>
    </rPh>
    <rPh sb="17" eb="19">
      <t>タイショウ</t>
    </rPh>
    <phoneticPr fontId="6"/>
  </si>
  <si>
    <t>表１　ベースアップ等加算対象サービス</t>
    <rPh sb="0" eb="1">
      <t>ヒョウ</t>
    </rPh>
    <rPh sb="9" eb="10">
      <t>トウ</t>
    </rPh>
    <rPh sb="10" eb="12">
      <t>カサン</t>
    </rPh>
    <rPh sb="12" eb="14">
      <t>タイショウ</t>
    </rPh>
    <phoneticPr fontId="6"/>
  </si>
  <si>
    <t>新規</t>
  </si>
  <si>
    <t>加算Ⅰ</t>
  </si>
  <si>
    <t>北九州市</t>
    <rPh sb="0" eb="4">
      <t>キタキュウシュウシ</t>
    </rPh>
    <phoneticPr fontId="6"/>
  </si>
  <si>
    <t>福岡県</t>
    <rPh sb="0" eb="3">
      <t>フクオカケン</t>
    </rPh>
    <phoneticPr fontId="6"/>
  </si>
  <si>
    <t>〇〇訪問介護事業所</t>
    <rPh sb="2" eb="4">
      <t>ホウモン</t>
    </rPh>
    <rPh sb="4" eb="6">
      <t>カイゴ</t>
    </rPh>
    <phoneticPr fontId="6"/>
  </si>
  <si>
    <t>〇〇通所リハビリテーション</t>
    <rPh sb="2" eb="4">
      <t>ツウショ</t>
    </rPh>
    <phoneticPr fontId="6"/>
  </si>
  <si>
    <t>　　処遇改善加算額（見込額）の合計［円］（別紙様式2-1 2（2）①に転記）</t>
    <rPh sb="10" eb="12">
      <t>ミコ</t>
    </rPh>
    <rPh sb="12" eb="13">
      <t>ガク</t>
    </rPh>
    <rPh sb="15" eb="17">
      <t>ゴウケイ</t>
    </rPh>
    <rPh sb="18" eb="19">
      <t>エン</t>
    </rPh>
    <rPh sb="21" eb="23">
      <t>ベッシ</t>
    </rPh>
    <rPh sb="23" eb="25">
      <t>ヨウシキ</t>
    </rPh>
    <rPh sb="35" eb="37">
      <t>テンキ</t>
    </rPh>
    <phoneticPr fontId="6"/>
  </si>
  <si>
    <t>処遇改善加算</t>
    <rPh sb="0" eb="2">
      <t>ショグウ</t>
    </rPh>
    <rPh sb="2" eb="6">
      <t>カイゼンカサン</t>
    </rPh>
    <phoneticPr fontId="6"/>
  </si>
  <si>
    <t>加
算
率
(c)</t>
    <rPh sb="0" eb="1">
      <t>カ</t>
    </rPh>
    <rPh sb="2" eb="3">
      <t>ザン</t>
    </rPh>
    <rPh sb="4" eb="5">
      <t>リツ</t>
    </rPh>
    <phoneticPr fontId="6"/>
  </si>
  <si>
    <t>処遇改善加算の見込額[円]
(a×b×c×d)</t>
    <rPh sb="0" eb="2">
      <t>ショグウ</t>
    </rPh>
    <rPh sb="2" eb="4">
      <t>カイゼン</t>
    </rPh>
    <rPh sb="4" eb="6">
      <t>カサン</t>
    </rPh>
    <rPh sb="7" eb="9">
      <t>ミコ</t>
    </rPh>
    <rPh sb="9" eb="10">
      <t>ガク</t>
    </rPh>
    <phoneticPr fontId="6"/>
  </si>
  <si>
    <t>株式会社　きたきゅうしゅう</t>
    <rPh sb="0" eb="4">
      <t>カブシキカイシャ</t>
    </rPh>
    <phoneticPr fontId="6"/>
  </si>
  <si>
    <t>訪問介護</t>
  </si>
  <si>
    <t>訪問型サービス（総合事業）</t>
  </si>
  <si>
    <t>介護老人保健施設〇〇</t>
  </si>
  <si>
    <t>北九州市、中間市、福岡県介護保険広域連合</t>
    <rPh sb="0" eb="4">
      <t>キタキュウシュウシ</t>
    </rPh>
    <rPh sb="5" eb="8">
      <t>ナカマシ</t>
    </rPh>
    <rPh sb="9" eb="12">
      <t>フクオカケン</t>
    </rPh>
    <rPh sb="12" eb="20">
      <t>カイゴホケンコウイキレンゴウ</t>
    </rPh>
    <phoneticPr fontId="6"/>
  </si>
  <si>
    <t>介護老人保健施設</t>
  </si>
  <si>
    <t>（介護予防）短期入所療養介護（老健）</t>
    <phoneticPr fontId="6"/>
  </si>
  <si>
    <t>（介護予防）通所リハビリテーション</t>
  </si>
  <si>
    <t>（介護予防）訪問入浴介護</t>
  </si>
  <si>
    <t>〇〇訪問入浴介護事業所</t>
    <rPh sb="2" eb="4">
      <t>ホウモン</t>
    </rPh>
    <rPh sb="4" eb="6">
      <t>ニュウヨク</t>
    </rPh>
    <rPh sb="6" eb="8">
      <t>カイゴ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</si>
</sst>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%"/>
  </numFmts>
  <fonts count="3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4"/>
      <color indexed="81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4" fillId="0" borderId="0"/>
    <xf numFmtId="0" fontId="2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85">
    <xf numFmtId="0" fontId="0" fillId="0" borderId="0" xfId="0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0" fontId="25" fillId="0" borderId="10" xfId="28" applyNumberFormat="1" applyFont="1" applyBorder="1" applyAlignment="1">
      <alignment vertical="center" wrapText="1"/>
    </xf>
    <xf numFmtId="10" fontId="25" fillId="0" borderId="27" xfId="28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177" fontId="25" fillId="0" borderId="10" xfId="28" applyNumberFormat="1" applyFont="1" applyBorder="1" applyAlignment="1">
      <alignment vertical="center" wrapText="1"/>
    </xf>
    <xf numFmtId="177" fontId="25" fillId="0" borderId="22" xfId="28" applyNumberFormat="1" applyFont="1" applyBorder="1" applyAlignment="1">
      <alignment vertical="center" wrapText="1"/>
    </xf>
    <xf numFmtId="177" fontId="25" fillId="0" borderId="27" xfId="28" applyNumberFormat="1" applyFont="1" applyBorder="1" applyAlignment="1">
      <alignment vertical="center" wrapText="1"/>
    </xf>
    <xf numFmtId="177" fontId="25" fillId="0" borderId="26" xfId="28" applyNumberFormat="1" applyFont="1" applyBorder="1" applyAlignment="1">
      <alignment vertical="center" wrapText="1"/>
    </xf>
    <xf numFmtId="177" fontId="25" fillId="0" borderId="11" xfId="28" applyNumberFormat="1" applyFont="1" applyBorder="1" applyAlignment="1">
      <alignment vertical="center" wrapText="1"/>
    </xf>
    <xf numFmtId="177" fontId="25" fillId="0" borderId="36" xfId="28" applyNumberFormat="1" applyFont="1" applyBorder="1" applyAlignment="1">
      <alignment vertical="center" wrapText="1"/>
    </xf>
    <xf numFmtId="177" fontId="25" fillId="0" borderId="42" xfId="28" applyNumberFormat="1" applyFont="1" applyBorder="1" applyAlignment="1">
      <alignment vertical="center" wrapText="1"/>
    </xf>
    <xf numFmtId="177" fontId="25" fillId="0" borderId="37" xfId="28" applyNumberFormat="1" applyFont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177" fontId="25" fillId="0" borderId="32" xfId="28" applyNumberFormat="1" applyFont="1" applyBorder="1" applyAlignment="1">
      <alignment vertical="center" wrapText="1"/>
    </xf>
    <xf numFmtId="177" fontId="25" fillId="0" borderId="35" xfId="28" applyNumberFormat="1" applyFont="1" applyBorder="1" applyAlignment="1">
      <alignment vertical="center" wrapText="1"/>
    </xf>
    <xf numFmtId="177" fontId="25" fillId="0" borderId="34" xfId="28" applyNumberFormat="1" applyFont="1" applyBorder="1" applyAlignment="1">
      <alignment vertical="center" wrapText="1"/>
    </xf>
    <xf numFmtId="177" fontId="25" fillId="0" borderId="44" xfId="28" applyNumberFormat="1" applyFont="1" applyBorder="1" applyAlignment="1">
      <alignment vertical="center" wrapText="1"/>
    </xf>
    <xf numFmtId="177" fontId="25" fillId="0" borderId="53" xfId="28" applyNumberFormat="1" applyFont="1" applyBorder="1" applyAlignment="1">
      <alignment vertical="center" wrapText="1"/>
    </xf>
    <xf numFmtId="10" fontId="25" fillId="0" borderId="44" xfId="28" applyNumberFormat="1" applyFont="1" applyBorder="1" applyAlignment="1">
      <alignment vertical="center" wrapText="1"/>
    </xf>
    <xf numFmtId="177" fontId="25" fillId="0" borderId="21" xfId="28" applyNumberFormat="1" applyFont="1" applyBorder="1" applyAlignment="1">
      <alignment vertical="center" wrapText="1"/>
    </xf>
    <xf numFmtId="0" fontId="28" fillId="0" borderId="32" xfId="0" applyFont="1" applyFill="1" applyBorder="1" applyAlignment="1" applyProtection="1">
      <alignment vertical="center"/>
      <protection locked="0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40" fontId="29" fillId="0" borderId="22" xfId="34" applyNumberFormat="1" applyFont="1" applyFill="1" applyBorder="1" applyAlignment="1" applyProtection="1">
      <alignment vertical="center" shrinkToFit="1"/>
      <protection locked="0"/>
    </xf>
    <xf numFmtId="0" fontId="29" fillId="25" borderId="32" xfId="0" applyFont="1" applyFill="1" applyBorder="1" applyAlignment="1" applyProtection="1">
      <alignment horizontal="center" vertical="center"/>
      <protection locked="0"/>
    </xf>
    <xf numFmtId="0" fontId="29" fillId="25" borderId="32" xfId="0" applyFont="1" applyFill="1" applyBorder="1" applyAlignment="1">
      <alignment horizontal="center" vertical="center"/>
    </xf>
    <xf numFmtId="177" fontId="25" fillId="0" borderId="53" xfId="28" applyNumberFormat="1" applyFont="1" applyFill="1" applyBorder="1" applyAlignment="1">
      <alignment vertical="center" wrapText="1"/>
    </xf>
    <xf numFmtId="177" fontId="25" fillId="0" borderId="23" xfId="28" applyNumberFormat="1" applyFont="1" applyFill="1" applyBorder="1" applyAlignment="1">
      <alignment vertical="center" wrapText="1"/>
    </xf>
    <xf numFmtId="177" fontId="25" fillId="0" borderId="21" xfId="28" applyNumberFormat="1" applyFont="1" applyFill="1" applyBorder="1" applyAlignment="1">
      <alignment vertical="center" wrapText="1"/>
    </xf>
    <xf numFmtId="177" fontId="25" fillId="0" borderId="36" xfId="28" applyNumberFormat="1" applyFont="1" applyFill="1" applyBorder="1" applyAlignment="1">
      <alignment vertical="center" wrapText="1"/>
    </xf>
    <xf numFmtId="177" fontId="25" fillId="0" borderId="35" xfId="28" applyNumberFormat="1" applyFont="1" applyFill="1" applyBorder="1" applyAlignment="1">
      <alignment vertical="center" wrapText="1"/>
    </xf>
    <xf numFmtId="177" fontId="25" fillId="0" borderId="26" xfId="28" applyNumberFormat="1" applyFont="1" applyFill="1" applyBorder="1" applyAlignment="1">
      <alignment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39" xfId="0" applyFont="1" applyBorder="1" applyAlignment="1">
      <alignment vertical="center" wrapText="1"/>
    </xf>
    <xf numFmtId="0" fontId="25" fillId="0" borderId="32" xfId="0" applyFont="1" applyBorder="1" applyAlignment="1">
      <alignment vertical="center" wrapText="1"/>
    </xf>
    <xf numFmtId="0" fontId="25" fillId="0" borderId="39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35" xfId="0" applyFont="1" applyBorder="1" applyAlignment="1">
      <alignment vertical="center" wrapText="1"/>
    </xf>
    <xf numFmtId="0" fontId="25" fillId="0" borderId="41" xfId="0" applyFont="1" applyBorder="1" applyAlignment="1">
      <alignment vertical="center"/>
    </xf>
    <xf numFmtId="0" fontId="25" fillId="0" borderId="23" xfId="0" applyFont="1" applyBorder="1" applyAlignment="1">
      <alignment vertical="center" wrapText="1"/>
    </xf>
    <xf numFmtId="0" fontId="27" fillId="0" borderId="54" xfId="0" applyFont="1" applyBorder="1" applyAlignment="1">
      <alignment horizontal="center" vertical="center"/>
    </xf>
    <xf numFmtId="177" fontId="25" fillId="0" borderId="55" xfId="28" applyNumberFormat="1" applyFont="1" applyBorder="1" applyAlignment="1">
      <alignment vertical="center" wrapText="1"/>
    </xf>
    <xf numFmtId="177" fontId="25" fillId="0" borderId="54" xfId="28" applyNumberFormat="1" applyFont="1" applyBorder="1" applyAlignment="1">
      <alignment vertical="center" wrapText="1"/>
    </xf>
    <xf numFmtId="177" fontId="25" fillId="0" borderId="56" xfId="28" applyNumberFormat="1" applyFont="1" applyBorder="1" applyAlignment="1">
      <alignment vertical="center" wrapText="1"/>
    </xf>
    <xf numFmtId="10" fontId="25" fillId="0" borderId="26" xfId="28" applyNumberFormat="1" applyFont="1" applyBorder="1" applyAlignment="1">
      <alignment vertical="center" wrapText="1"/>
    </xf>
    <xf numFmtId="0" fontId="28" fillId="0" borderId="32" xfId="0" applyFont="1" applyFill="1" applyBorder="1" applyAlignment="1">
      <alignment vertical="center"/>
    </xf>
    <xf numFmtId="0" fontId="30" fillId="0" borderId="0" xfId="0" applyFont="1" applyFill="1">
      <alignment vertical="center"/>
    </xf>
    <xf numFmtId="0" fontId="31" fillId="0" borderId="0" xfId="0" applyFont="1" applyFill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176" fontId="32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176" fontId="32" fillId="0" borderId="51" xfId="0" applyNumberFormat="1" applyFont="1" applyFill="1" applyBorder="1" applyAlignment="1">
      <alignment vertical="center"/>
    </xf>
    <xf numFmtId="0" fontId="31" fillId="0" borderId="18" xfId="0" applyFont="1" applyFill="1" applyBorder="1">
      <alignment vertical="center"/>
    </xf>
    <xf numFmtId="0" fontId="31" fillId="0" borderId="0" xfId="0" applyFont="1" applyFill="1" applyAlignment="1">
      <alignment horizontal="right" vertical="center"/>
    </xf>
    <xf numFmtId="0" fontId="31" fillId="0" borderId="14" xfId="0" applyFont="1" applyFill="1" applyBorder="1">
      <alignment vertical="center"/>
    </xf>
    <xf numFmtId="0" fontId="32" fillId="24" borderId="15" xfId="0" applyFont="1" applyFill="1" applyBorder="1" applyAlignment="1">
      <alignment vertical="center" wrapText="1" shrinkToFit="1"/>
    </xf>
    <xf numFmtId="0" fontId="32" fillId="25" borderId="41" xfId="0" applyFont="1" applyFill="1" applyBorder="1">
      <alignment vertical="center"/>
    </xf>
    <xf numFmtId="0" fontId="32" fillId="25" borderId="23" xfId="0" applyFont="1" applyFill="1" applyBorder="1">
      <alignment vertical="center"/>
    </xf>
    <xf numFmtId="0" fontId="32" fillId="25" borderId="24" xfId="0" applyFont="1" applyFill="1" applyBorder="1">
      <alignment vertical="center"/>
    </xf>
    <xf numFmtId="0" fontId="32" fillId="24" borderId="17" xfId="0" applyFont="1" applyFill="1" applyBorder="1" applyAlignment="1">
      <alignment vertical="center" wrapText="1" shrinkToFit="1"/>
    </xf>
    <xf numFmtId="0" fontId="32" fillId="24" borderId="19" xfId="0" applyFont="1" applyFill="1" applyBorder="1" applyAlignment="1">
      <alignment vertical="center" wrapText="1" shrinkToFit="1"/>
    </xf>
    <xf numFmtId="0" fontId="32" fillId="24" borderId="47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textRotation="255" wrapText="1"/>
    </xf>
    <xf numFmtId="0" fontId="32" fillId="24" borderId="17" xfId="0" applyFont="1" applyFill="1" applyBorder="1" applyAlignment="1">
      <alignment horizontal="center" vertical="center" wrapText="1" shrinkToFit="1"/>
    </xf>
    <xf numFmtId="0" fontId="32" fillId="24" borderId="18" xfId="0" applyFont="1" applyFill="1" applyBorder="1" applyAlignment="1">
      <alignment horizontal="center" vertical="center" wrapText="1" shrinkToFit="1"/>
    </xf>
    <xf numFmtId="0" fontId="32" fillId="24" borderId="19" xfId="0" applyFont="1" applyFill="1" applyBorder="1" applyAlignment="1">
      <alignment horizontal="center" vertical="center" wrapText="1" shrinkToFit="1"/>
    </xf>
    <xf numFmtId="0" fontId="32" fillId="24" borderId="40" xfId="0" applyFont="1" applyFill="1" applyBorder="1" applyAlignment="1">
      <alignment horizontal="center" vertical="center" wrapText="1" shrinkToFit="1"/>
    </xf>
    <xf numFmtId="0" fontId="32" fillId="24" borderId="40" xfId="0" applyFont="1" applyFill="1" applyBorder="1" applyAlignment="1">
      <alignment horizontal="center" vertical="center" shrinkToFit="1"/>
    </xf>
    <xf numFmtId="0" fontId="32" fillId="24" borderId="17" xfId="0" applyFont="1" applyFill="1" applyBorder="1" applyAlignment="1">
      <alignment horizontal="center" vertical="center" shrinkToFit="1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48" xfId="0" applyFont="1" applyFill="1" applyBorder="1" applyAlignment="1">
      <alignment horizontal="center" vertical="center" wrapText="1"/>
    </xf>
    <xf numFmtId="0" fontId="32" fillId="24" borderId="49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40" xfId="0" applyFont="1" applyFill="1" applyBorder="1" applyAlignment="1">
      <alignment horizontal="center" vertical="center" textRotation="255"/>
    </xf>
    <xf numFmtId="0" fontId="32" fillId="24" borderId="17" xfId="0" applyFont="1" applyFill="1" applyBorder="1" applyAlignment="1">
      <alignment horizontal="center" vertical="center"/>
    </xf>
    <xf numFmtId="0" fontId="32" fillId="24" borderId="18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>
      <alignment vertical="center" wrapText="1"/>
    </xf>
    <xf numFmtId="38" fontId="32" fillId="0" borderId="10" xfId="34" applyFont="1" applyFill="1" applyBorder="1" applyAlignment="1" applyProtection="1">
      <alignment vertical="center" shrinkToFit="1"/>
    </xf>
    <xf numFmtId="40" fontId="32" fillId="0" borderId="22" xfId="34" applyNumberFormat="1" applyFont="1" applyFill="1" applyBorder="1" applyAlignment="1" applyProtection="1">
      <alignment vertical="center" shrinkToFit="1"/>
    </xf>
    <xf numFmtId="0" fontId="31" fillId="25" borderId="42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177" fontId="32" fillId="0" borderId="10" xfId="28" applyNumberFormat="1" applyFont="1" applyFill="1" applyBorder="1" applyAlignment="1">
      <alignment vertical="center" shrinkToFit="1"/>
    </xf>
    <xf numFmtId="0" fontId="34" fillId="0" borderId="12" xfId="0" applyFont="1" applyFill="1" applyBorder="1" applyAlignment="1">
      <alignment vertical="center"/>
    </xf>
    <xf numFmtId="0" fontId="32" fillId="25" borderId="32" xfId="0" applyFont="1" applyFill="1" applyBorder="1" applyAlignment="1" applyProtection="1">
      <alignment horizontal="center" vertical="center"/>
      <protection locked="0"/>
    </xf>
    <xf numFmtId="0" fontId="34" fillId="0" borderId="32" xfId="0" applyFont="1" applyFill="1" applyBorder="1" applyAlignment="1">
      <alignment vertical="center"/>
    </xf>
    <xf numFmtId="0" fontId="34" fillId="0" borderId="32" xfId="0" applyFont="1" applyFill="1" applyBorder="1" applyAlignment="1" applyProtection="1">
      <alignment vertical="center"/>
      <protection locked="0"/>
    </xf>
    <xf numFmtId="0" fontId="31" fillId="0" borderId="32" xfId="0" applyFont="1" applyFill="1" applyBorder="1">
      <alignment vertical="center"/>
    </xf>
    <xf numFmtId="0" fontId="31" fillId="0" borderId="32" xfId="0" applyFont="1" applyFill="1" applyBorder="1" applyAlignment="1">
      <alignment horizontal="center" vertical="center"/>
    </xf>
    <xf numFmtId="176" fontId="32" fillId="0" borderId="22" xfId="0" applyNumberFormat="1" applyFont="1" applyFill="1" applyBorder="1">
      <alignment vertical="center"/>
    </xf>
    <xf numFmtId="0" fontId="34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1" fillId="25" borderId="37" xfId="0" applyFont="1" applyFill="1" applyBorder="1" applyAlignment="1" applyProtection="1">
      <alignment horizontal="center" vertical="center"/>
      <protection locked="0"/>
    </xf>
    <xf numFmtId="0" fontId="33" fillId="25" borderId="36" xfId="0" applyFont="1" applyFill="1" applyBorder="1" applyAlignment="1" applyProtection="1">
      <alignment horizontal="center" vertical="center"/>
      <protection locked="0"/>
    </xf>
    <xf numFmtId="177" fontId="32" fillId="0" borderId="27" xfId="28" applyNumberFormat="1" applyFont="1" applyFill="1" applyBorder="1" applyAlignment="1">
      <alignment vertical="center" shrinkToFit="1"/>
    </xf>
    <xf numFmtId="0" fontId="34" fillId="0" borderId="57" xfId="0" applyFont="1" applyFill="1" applyBorder="1" applyAlignment="1">
      <alignment vertical="center"/>
    </xf>
    <xf numFmtId="0" fontId="32" fillId="25" borderId="35" xfId="0" applyFont="1" applyFill="1" applyBorder="1" applyAlignment="1" applyProtection="1">
      <alignment horizontal="center" vertical="center"/>
      <protection locked="0"/>
    </xf>
    <xf numFmtId="0" fontId="34" fillId="0" borderId="35" xfId="0" applyFont="1" applyFill="1" applyBorder="1" applyAlignment="1">
      <alignment vertical="center"/>
    </xf>
    <xf numFmtId="0" fontId="34" fillId="0" borderId="35" xfId="0" applyFont="1" applyFill="1" applyBorder="1" applyAlignment="1" applyProtection="1">
      <alignment vertical="center"/>
      <protection locked="0"/>
    </xf>
    <xf numFmtId="0" fontId="31" fillId="0" borderId="35" xfId="0" applyFont="1" applyFill="1" applyBorder="1">
      <alignment vertical="center"/>
    </xf>
    <xf numFmtId="0" fontId="31" fillId="0" borderId="35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vertical="center"/>
    </xf>
    <xf numFmtId="176" fontId="32" fillId="0" borderId="26" xfId="0" applyNumberFormat="1" applyFont="1" applyFill="1" applyBorder="1">
      <alignment vertical="center"/>
    </xf>
    <xf numFmtId="0" fontId="32" fillId="24" borderId="47" xfId="0" applyFont="1" applyFill="1" applyBorder="1" applyAlignment="1">
      <alignment horizontal="center" vertical="center" wrapText="1" shrinkToFit="1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shrinkToFit="1"/>
    </xf>
    <xf numFmtId="0" fontId="32" fillId="24" borderId="30" xfId="0" applyFont="1" applyFill="1" applyBorder="1" applyAlignment="1">
      <alignment horizontal="center" vertical="center" shrinkToFit="1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47" xfId="0" applyFont="1" applyFill="1" applyBorder="1" applyAlignment="1">
      <alignment horizontal="center" vertical="center" wrapText="1"/>
    </xf>
    <xf numFmtId="0" fontId="32" fillId="24" borderId="43" xfId="0" applyFont="1" applyFill="1" applyBorder="1" applyAlignment="1">
      <alignment horizontal="center" vertical="center" wrapText="1"/>
    </xf>
    <xf numFmtId="0" fontId="32" fillId="24" borderId="46" xfId="0" applyFont="1" applyFill="1" applyBorder="1" applyAlignment="1">
      <alignment horizontal="center" vertical="center" wrapText="1"/>
    </xf>
    <xf numFmtId="0" fontId="32" fillId="24" borderId="38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vertical="center"/>
    </xf>
    <xf numFmtId="0" fontId="32" fillId="0" borderId="28" xfId="0" applyFont="1" applyFill="1" applyBorder="1" applyAlignment="1">
      <alignment vertical="center"/>
    </xf>
    <xf numFmtId="0" fontId="32" fillId="0" borderId="29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31" fillId="24" borderId="13" xfId="0" applyFont="1" applyFill="1" applyBorder="1" applyAlignment="1">
      <alignment horizontal="center" vertical="center" textRotation="255" wrapText="1"/>
    </xf>
    <xf numFmtId="0" fontId="31" fillId="24" borderId="47" xfId="0" applyFont="1" applyFill="1" applyBorder="1" applyAlignment="1">
      <alignment horizontal="center" vertical="center" textRotation="255" wrapText="1"/>
    </xf>
    <xf numFmtId="0" fontId="32" fillId="24" borderId="14" xfId="0" applyFont="1" applyFill="1" applyBorder="1" applyAlignment="1">
      <alignment horizontal="center" vertical="center" wrapText="1" shrinkToFit="1"/>
    </xf>
    <xf numFmtId="0" fontId="32" fillId="24" borderId="20" xfId="0" applyFont="1" applyFill="1" applyBorder="1" applyAlignment="1">
      <alignment horizontal="center" vertical="center" wrapText="1" shrinkToFit="1"/>
    </xf>
    <xf numFmtId="0" fontId="32" fillId="24" borderId="15" xfId="0" applyFont="1" applyFill="1" applyBorder="1" applyAlignment="1">
      <alignment horizontal="center" vertical="center" wrapText="1" shrinkToFit="1"/>
    </xf>
    <xf numFmtId="0" fontId="32" fillId="24" borderId="30" xfId="0" applyFont="1" applyFill="1" applyBorder="1" applyAlignment="1">
      <alignment horizontal="center" vertical="center" wrapText="1" shrinkToFit="1"/>
    </xf>
    <xf numFmtId="0" fontId="32" fillId="24" borderId="0" xfId="0" applyFont="1" applyFill="1" applyBorder="1" applyAlignment="1">
      <alignment horizontal="center" vertical="center" wrapText="1" shrinkToFit="1"/>
    </xf>
    <xf numFmtId="0" fontId="32" fillId="24" borderId="16" xfId="0" applyFont="1" applyFill="1" applyBorder="1" applyAlignment="1">
      <alignment horizontal="center" vertical="center" wrapText="1" shrinkToFit="1"/>
    </xf>
    <xf numFmtId="0" fontId="32" fillId="24" borderId="13" xfId="0" applyFont="1" applyFill="1" applyBorder="1" applyAlignment="1">
      <alignment horizontal="center" vertical="center" wrapText="1" shrinkToFit="1"/>
    </xf>
    <xf numFmtId="0" fontId="32" fillId="24" borderId="47" xfId="0" applyFont="1" applyFill="1" applyBorder="1" applyAlignment="1">
      <alignment horizontal="center" vertical="center" wrapText="1" shrinkToFit="1"/>
    </xf>
    <xf numFmtId="0" fontId="32" fillId="24" borderId="13" xfId="0" applyFont="1" applyFill="1" applyBorder="1" applyAlignment="1">
      <alignment horizontal="center" vertical="center" shrinkToFit="1"/>
    </xf>
    <xf numFmtId="0" fontId="32" fillId="24" borderId="47" xfId="0" applyFont="1" applyFill="1" applyBorder="1" applyAlignment="1">
      <alignment horizontal="center" vertical="center" shrinkToFi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20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40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 wrapText="1"/>
    </xf>
    <xf numFmtId="0" fontId="25" fillId="0" borderId="3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5"/>
    <cellStyle name="標準 3 2" xfId="46"/>
    <cellStyle name="標準 3 3" xfId="47"/>
    <cellStyle name="良い" xfId="44" builtinId="26" customBuiltin="1"/>
  </cellStyles>
  <dxfs count="5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CFFFF"/>
      <color rgb="FF000000"/>
      <color rgb="FF00B0F0"/>
      <color rgb="FFCCECFF"/>
      <color rgb="FF66CCFF"/>
      <color rgb="FF33CCFF"/>
      <color rgb="FFFFFF66"/>
      <color rgb="FFFAC090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480331</xdr:colOff>
      <xdr:row>8</xdr:row>
      <xdr:rowOff>887186</xdr:rowOff>
    </xdr:from>
    <xdr:to>
      <xdr:col>16</xdr:col>
      <xdr:colOff>621856</xdr:colOff>
      <xdr:row>9</xdr:row>
      <xdr:rowOff>104917</xdr:rowOff>
    </xdr:to>
    <xdr:sp macro="" textlink="">
      <xdr:nvSpPr>
        <xdr:cNvPr id="2" name="テキスト ボックス 1"/>
        <xdr:cNvSpPr txBox="1"/>
      </xdr:nvSpPr>
      <xdr:spPr>
        <a:xfrm>
          <a:off x="4337956" y="3049361"/>
          <a:ext cx="6818550" cy="646481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記載例１：一つの事業所（同じ事業所番号）が、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訪問入浴介護と介護予防訪問入浴介護の指定を受けている場合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480331</xdr:colOff>
      <xdr:row>8</xdr:row>
      <xdr:rowOff>887186</xdr:rowOff>
    </xdr:from>
    <xdr:to>
      <xdr:col>16</xdr:col>
      <xdr:colOff>621856</xdr:colOff>
      <xdr:row>9</xdr:row>
      <xdr:rowOff>104917</xdr:rowOff>
    </xdr:to>
    <xdr:sp macro="" textlink="">
      <xdr:nvSpPr>
        <xdr:cNvPr id="2" name="テキスト ボックス 1"/>
        <xdr:cNvSpPr txBox="1"/>
      </xdr:nvSpPr>
      <xdr:spPr>
        <a:xfrm>
          <a:off x="4371974" y="3077936"/>
          <a:ext cx="6822632" cy="646481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記載例２：一つの事業所（同じ事業所番号）が、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訪問介護と訪問型サービス（総合事業）の指定を受けている場合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27214</xdr:colOff>
      <xdr:row>8</xdr:row>
      <xdr:rowOff>938893</xdr:rowOff>
    </xdr:from>
    <xdr:to>
      <xdr:col>19</xdr:col>
      <xdr:colOff>308429</xdr:colOff>
      <xdr:row>9</xdr:row>
      <xdr:rowOff>155727</xdr:rowOff>
    </xdr:to>
    <xdr:sp macro="" textlink="">
      <xdr:nvSpPr>
        <xdr:cNvPr id="3" name="テキスト ボックス 2"/>
        <xdr:cNvSpPr txBox="1"/>
      </xdr:nvSpPr>
      <xdr:spPr>
        <a:xfrm>
          <a:off x="3918857" y="3129643"/>
          <a:ext cx="9302751" cy="645584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  <a:r>
            <a:rPr kumimoji="1" lang="en-US" altLang="ja-JP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：介護老人保健施設が、短期入所療養介護（老健）・介護予防短期入所療養介護（老健）・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通所リハビリテーション・介護予防</a:t>
          </a:r>
          <a:r>
            <a:rPr kumimoji="1" lang="ja-JP" altLang="ja-JP" sz="14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通所リハビリテーション</a:t>
          </a:r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のみなし指定を受けている場合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989;&#21209;30-&#20171;&#35703;&#32887;&#21729;&#20966;&#36935;&#25913;&#21892;&#21152;&#31639;&#12539;&#29305;&#23450;&#20966;&#36935;&#25913;&#21892;&#21152;&#31639;/&#20196;&#21644;&#65301;&#24180;&#24230;&#35336;&#30011;&#23626;&#20986;/&#26368;&#26032;&#24773;&#22577;&#65297;&#65297;&#65299;&#65299;/&#26368;&#26032;&#24773;&#22577;&#65297;&#65297;&#65299;&#65299;&#65288;&#27096;&#24335;&#19968;&#24335;&#65289;/&#65288;&#35352;&#20837;&#20363;&#65289;&#20966;&#36935;&#25913;&#21892;&#35336;&#30011;&#26360;&#65288;&#21029;&#32025;&#27096;&#24335;&#652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入力シート"/>
      <sheetName val="別紙様式2-1 計画書_総括表"/>
      <sheetName val="別紙様式2-2 個表_処遇"/>
      <sheetName val="別紙様式2-3 個表_特定"/>
      <sheetName val="別紙様式2-4 個表_ベースアップ"/>
      <sheetName val="【参考】数式用"/>
      <sheetName val="【参考】数式用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0"/>
  <sheetViews>
    <sheetView view="pageBreakPreview" topLeftCell="A7" zoomScale="85" zoomScaleNormal="85" zoomScaleSheetLayoutView="85" zoomScalePageLayoutView="70" workbookViewId="0">
      <selection activeCell="N13" sqref="N13"/>
    </sheetView>
  </sheetViews>
  <sheetFormatPr defaultColWidth="2.5" defaultRowHeight="13.5"/>
  <cols>
    <col min="1" max="1" width="3.625" style="58" customWidth="1"/>
    <col min="2" max="11" width="2.625" style="58" customWidth="1"/>
    <col min="12" max="12" width="20.75" style="58" customWidth="1"/>
    <col min="13" max="13" width="11.25" style="58" customWidth="1"/>
    <col min="14" max="14" width="13.875" style="58" customWidth="1"/>
    <col min="15" max="16" width="31.25" style="58" customWidth="1"/>
    <col min="17" max="17" width="10.625" style="58" customWidth="1"/>
    <col min="18" max="20" width="10" style="58" customWidth="1"/>
    <col min="21" max="21" width="6.75" style="58" customWidth="1"/>
    <col min="22" max="22" width="4.25" style="58" customWidth="1"/>
    <col min="23" max="23" width="3.625" style="58" customWidth="1"/>
    <col min="24" max="24" width="3.125" style="58" customWidth="1"/>
    <col min="25" max="25" width="3.625" style="58" customWidth="1"/>
    <col min="26" max="26" width="7.875" style="58" customWidth="1"/>
    <col min="27" max="27" width="3.625" style="58" customWidth="1"/>
    <col min="28" max="28" width="3.125" style="58" customWidth="1"/>
    <col min="29" max="29" width="3.625" style="58" customWidth="1"/>
    <col min="30" max="30" width="3.125" style="58" customWidth="1"/>
    <col min="31" max="31" width="2.5" style="58" customWidth="1"/>
    <col min="32" max="32" width="3.5" style="58" customWidth="1"/>
    <col min="33" max="33" width="5.5" style="58" customWidth="1"/>
    <col min="34" max="34" width="14.25" style="58" customWidth="1"/>
    <col min="35" max="35" width="5.75" style="58" customWidth="1"/>
    <col min="36" max="16384" width="2.5" style="58"/>
  </cols>
  <sheetData>
    <row r="1" spans="1:34" ht="21" customHeight="1">
      <c r="A1" s="54" t="s">
        <v>26</v>
      </c>
      <c r="B1" s="55"/>
      <c r="C1" s="55"/>
      <c r="D1" s="55"/>
      <c r="E1" s="55"/>
      <c r="F1" s="55"/>
      <c r="G1" s="56" t="s">
        <v>87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1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9"/>
      <c r="AB2" s="60"/>
      <c r="AC2" s="60"/>
      <c r="AD2" s="60"/>
      <c r="AE2" s="60"/>
      <c r="AF2" s="60"/>
      <c r="AG2" s="60"/>
      <c r="AH2" s="60"/>
    </row>
    <row r="3" spans="1:34" ht="27" customHeight="1" thickBot="1">
      <c r="A3" s="133" t="s">
        <v>0</v>
      </c>
      <c r="B3" s="133"/>
      <c r="C3" s="134"/>
      <c r="D3" s="135" t="s">
        <v>104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61"/>
      <c r="Q3" s="62"/>
      <c r="R3" s="62"/>
      <c r="S3" s="55"/>
      <c r="T3" s="55"/>
      <c r="U3" s="55"/>
      <c r="V3" s="62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21" customHeight="1" thickBot="1">
      <c r="A4" s="63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55"/>
      <c r="T4" s="55"/>
      <c r="U4" s="55"/>
      <c r="V4" s="62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7.75" customHeight="1" thickBot="1">
      <c r="A5" s="138" t="s">
        <v>100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65">
        <f>IF(SUM(AH11:AH110)=0,"",SUM(AH11:AH110))</f>
        <v>455184</v>
      </c>
      <c r="P5" s="64"/>
      <c r="Q5" s="62"/>
      <c r="R5" s="62"/>
      <c r="S5" s="55"/>
      <c r="T5" s="55"/>
      <c r="U5" s="55"/>
      <c r="V5" s="62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1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6"/>
      <c r="R6" s="6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67"/>
    </row>
    <row r="7" spans="1:34" ht="18" customHeight="1">
      <c r="A7" s="140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4"/>
      <c r="L7" s="148" t="s">
        <v>31</v>
      </c>
      <c r="M7" s="68"/>
      <c r="N7" s="69"/>
      <c r="O7" s="150" t="s">
        <v>32</v>
      </c>
      <c r="P7" s="124" t="s">
        <v>21</v>
      </c>
      <c r="Q7" s="126" t="s">
        <v>88</v>
      </c>
      <c r="R7" s="128" t="s">
        <v>89</v>
      </c>
      <c r="S7" s="70" t="s">
        <v>101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4" ht="13.5" customHeight="1">
      <c r="A8" s="141"/>
      <c r="B8" s="145"/>
      <c r="C8" s="146"/>
      <c r="D8" s="146"/>
      <c r="E8" s="146"/>
      <c r="F8" s="146"/>
      <c r="G8" s="146"/>
      <c r="H8" s="146"/>
      <c r="I8" s="146"/>
      <c r="J8" s="146"/>
      <c r="K8" s="147"/>
      <c r="L8" s="149"/>
      <c r="M8" s="73"/>
      <c r="N8" s="74"/>
      <c r="O8" s="151"/>
      <c r="P8" s="125"/>
      <c r="Q8" s="127"/>
      <c r="R8" s="129"/>
      <c r="S8" s="130" t="s">
        <v>29</v>
      </c>
      <c r="T8" s="131" t="s">
        <v>91</v>
      </c>
      <c r="U8" s="158" t="s">
        <v>102</v>
      </c>
      <c r="V8" s="152" t="s">
        <v>90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129" t="s">
        <v>103</v>
      </c>
    </row>
    <row r="9" spans="1:34" ht="112.5" customHeight="1">
      <c r="A9" s="141"/>
      <c r="B9" s="145"/>
      <c r="C9" s="146"/>
      <c r="D9" s="146"/>
      <c r="E9" s="146"/>
      <c r="F9" s="146"/>
      <c r="G9" s="146"/>
      <c r="H9" s="146"/>
      <c r="I9" s="146"/>
      <c r="J9" s="146"/>
      <c r="K9" s="147"/>
      <c r="L9" s="149"/>
      <c r="M9" s="118" t="s">
        <v>39</v>
      </c>
      <c r="N9" s="118" t="s">
        <v>40</v>
      </c>
      <c r="O9" s="151"/>
      <c r="P9" s="125"/>
      <c r="Q9" s="127"/>
      <c r="R9" s="129"/>
      <c r="S9" s="130"/>
      <c r="T9" s="132"/>
      <c r="U9" s="159"/>
      <c r="V9" s="155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H9" s="129"/>
    </row>
    <row r="10" spans="1:34" ht="14.25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80"/>
      <c r="M10" s="80"/>
      <c r="N10" s="80"/>
      <c r="O10" s="81"/>
      <c r="P10" s="82"/>
      <c r="Q10" s="119"/>
      <c r="R10" s="84"/>
      <c r="S10" s="85"/>
      <c r="T10" s="120"/>
      <c r="U10" s="87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4"/>
    </row>
    <row r="11" spans="1:34" ht="36.75" customHeight="1">
      <c r="A11" s="90">
        <v>1</v>
      </c>
      <c r="B11" s="121">
        <v>1234567890</v>
      </c>
      <c r="C11" s="122"/>
      <c r="D11" s="122"/>
      <c r="E11" s="122"/>
      <c r="F11" s="122"/>
      <c r="G11" s="122"/>
      <c r="H11" s="122"/>
      <c r="I11" s="122"/>
      <c r="J11" s="122"/>
      <c r="K11" s="123"/>
      <c r="L11" s="29" t="s">
        <v>96</v>
      </c>
      <c r="M11" s="29" t="s">
        <v>97</v>
      </c>
      <c r="N11" s="29" t="s">
        <v>96</v>
      </c>
      <c r="O11" s="28" t="s">
        <v>113</v>
      </c>
      <c r="P11" s="92" t="s">
        <v>112</v>
      </c>
      <c r="Q11" s="93">
        <v>60000</v>
      </c>
      <c r="R11" s="94">
        <v>10.9</v>
      </c>
      <c r="S11" s="95" t="s">
        <v>94</v>
      </c>
      <c r="T11" s="96" t="s">
        <v>95</v>
      </c>
      <c r="U11" s="97">
        <v>5.8000000000000003E-2</v>
      </c>
      <c r="V11" s="98" t="s">
        <v>16</v>
      </c>
      <c r="W11" s="99">
        <v>5</v>
      </c>
      <c r="X11" s="100" t="s">
        <v>34</v>
      </c>
      <c r="Y11" s="99">
        <v>4</v>
      </c>
      <c r="Z11" s="101" t="s">
        <v>30</v>
      </c>
      <c r="AA11" s="99">
        <v>6</v>
      </c>
      <c r="AB11" s="100" t="s">
        <v>34</v>
      </c>
      <c r="AC11" s="99">
        <v>3</v>
      </c>
      <c r="AD11" s="100" t="s">
        <v>3</v>
      </c>
      <c r="AE11" s="102" t="s">
        <v>37</v>
      </c>
      <c r="AF11" s="103">
        <v>12</v>
      </c>
      <c r="AG11" s="100" t="s">
        <v>20</v>
      </c>
      <c r="AH11" s="104">
        <f>IFERROR(ROUNDDOWN(ROUND(Q11*U11,0)*R11,0)*AF11,"")</f>
        <v>455184</v>
      </c>
    </row>
    <row r="12" spans="1:34" ht="36.75" customHeight="1">
      <c r="A12" s="90">
        <f>A11+1</f>
        <v>2</v>
      </c>
      <c r="B12" s="121"/>
      <c r="C12" s="122"/>
      <c r="D12" s="122"/>
      <c r="E12" s="122"/>
      <c r="F12" s="122"/>
      <c r="G12" s="122"/>
      <c r="H12" s="122"/>
      <c r="I12" s="122"/>
      <c r="J12" s="122"/>
      <c r="K12" s="123"/>
      <c r="L12" s="29"/>
      <c r="M12" s="29"/>
      <c r="N12" s="29"/>
      <c r="O12" s="28"/>
      <c r="P12" s="92"/>
      <c r="Q12" s="93"/>
      <c r="R12" s="94"/>
      <c r="S12" s="95"/>
      <c r="T12" s="96"/>
      <c r="U12" s="97"/>
      <c r="V12" s="98" t="s">
        <v>16</v>
      </c>
      <c r="W12" s="99"/>
      <c r="X12" s="100" t="s">
        <v>34</v>
      </c>
      <c r="Y12" s="99"/>
      <c r="Z12" s="101" t="s">
        <v>30</v>
      </c>
      <c r="AA12" s="99"/>
      <c r="AB12" s="100" t="s">
        <v>34</v>
      </c>
      <c r="AC12" s="99"/>
      <c r="AD12" s="100" t="s">
        <v>3</v>
      </c>
      <c r="AE12" s="102" t="s">
        <v>37</v>
      </c>
      <c r="AF12" s="103"/>
      <c r="AG12" s="100" t="s">
        <v>20</v>
      </c>
      <c r="AH12" s="104"/>
    </row>
    <row r="13" spans="1:34" ht="36.75" customHeight="1">
      <c r="A13" s="90">
        <f t="shared" ref="A13:A76" si="0">A12+1</f>
        <v>3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3"/>
      <c r="L13" s="91"/>
      <c r="M13" s="91"/>
      <c r="N13" s="91"/>
      <c r="O13" s="90"/>
      <c r="P13" s="92"/>
      <c r="Q13" s="93"/>
      <c r="R13" s="94"/>
      <c r="S13" s="95"/>
      <c r="T13" s="96"/>
      <c r="U13" s="97"/>
      <c r="V13" s="98" t="s">
        <v>16</v>
      </c>
      <c r="W13" s="99"/>
      <c r="X13" s="100" t="s">
        <v>2</v>
      </c>
      <c r="Y13" s="99"/>
      <c r="Z13" s="101" t="s">
        <v>30</v>
      </c>
      <c r="AA13" s="99"/>
      <c r="AB13" s="100" t="s">
        <v>2</v>
      </c>
      <c r="AC13" s="99"/>
      <c r="AD13" s="100" t="s">
        <v>3</v>
      </c>
      <c r="AE13" s="102" t="s">
        <v>19</v>
      </c>
      <c r="AF13" s="103" t="str">
        <f t="shared" ref="AF13:AF76" si="1">IF(W13&gt;=1,(AA13*12+AC13)-(W13*12+Y13)+1,"")</f>
        <v/>
      </c>
      <c r="AG13" s="100" t="s">
        <v>20</v>
      </c>
      <c r="AH13" s="104"/>
    </row>
    <row r="14" spans="1:34" ht="36.75" customHeight="1">
      <c r="A14" s="90">
        <f t="shared" si="0"/>
        <v>4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3"/>
      <c r="L14" s="91"/>
      <c r="M14" s="91"/>
      <c r="N14" s="91"/>
      <c r="O14" s="90"/>
      <c r="P14" s="92"/>
      <c r="Q14" s="93"/>
      <c r="R14" s="94"/>
      <c r="S14" s="95"/>
      <c r="T14" s="96"/>
      <c r="U14" s="97"/>
      <c r="V14" s="98" t="s">
        <v>16</v>
      </c>
      <c r="W14" s="99"/>
      <c r="X14" s="100" t="s">
        <v>2</v>
      </c>
      <c r="Y14" s="99"/>
      <c r="Z14" s="101" t="s">
        <v>30</v>
      </c>
      <c r="AA14" s="99"/>
      <c r="AB14" s="100" t="s">
        <v>2</v>
      </c>
      <c r="AC14" s="99"/>
      <c r="AD14" s="100" t="s">
        <v>3</v>
      </c>
      <c r="AE14" s="102" t="s">
        <v>19</v>
      </c>
      <c r="AF14" s="103" t="str">
        <f t="shared" si="1"/>
        <v/>
      </c>
      <c r="AG14" s="100" t="s">
        <v>20</v>
      </c>
      <c r="AH14" s="104"/>
    </row>
    <row r="15" spans="1:34" ht="36.75" customHeight="1">
      <c r="A15" s="90">
        <f t="shared" si="0"/>
        <v>5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91"/>
      <c r="M15" s="91"/>
      <c r="N15" s="91"/>
      <c r="O15" s="90"/>
      <c r="P15" s="92"/>
      <c r="Q15" s="93"/>
      <c r="R15" s="94"/>
      <c r="S15" s="95"/>
      <c r="T15" s="96"/>
      <c r="U15" s="97"/>
      <c r="V15" s="98" t="s">
        <v>16</v>
      </c>
      <c r="W15" s="99"/>
      <c r="X15" s="100" t="s">
        <v>2</v>
      </c>
      <c r="Y15" s="99"/>
      <c r="Z15" s="101" t="s">
        <v>30</v>
      </c>
      <c r="AA15" s="99"/>
      <c r="AB15" s="100" t="s">
        <v>2</v>
      </c>
      <c r="AC15" s="99"/>
      <c r="AD15" s="100" t="s">
        <v>3</v>
      </c>
      <c r="AE15" s="102" t="s">
        <v>19</v>
      </c>
      <c r="AF15" s="103" t="str">
        <f t="shared" si="1"/>
        <v/>
      </c>
      <c r="AG15" s="100" t="s">
        <v>20</v>
      </c>
      <c r="AH15" s="104"/>
    </row>
    <row r="16" spans="1:34" ht="36.75" customHeight="1">
      <c r="A16" s="90">
        <f t="shared" si="0"/>
        <v>6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3"/>
      <c r="L16" s="91"/>
      <c r="M16" s="91"/>
      <c r="N16" s="91"/>
      <c r="O16" s="90"/>
      <c r="P16" s="92"/>
      <c r="Q16" s="93"/>
      <c r="R16" s="94"/>
      <c r="S16" s="95"/>
      <c r="T16" s="96"/>
      <c r="U16" s="97"/>
      <c r="V16" s="98" t="s">
        <v>33</v>
      </c>
      <c r="W16" s="99"/>
      <c r="X16" s="100" t="s">
        <v>34</v>
      </c>
      <c r="Y16" s="99"/>
      <c r="Z16" s="101" t="s">
        <v>35</v>
      </c>
      <c r="AA16" s="99"/>
      <c r="AB16" s="100" t="s">
        <v>34</v>
      </c>
      <c r="AC16" s="99"/>
      <c r="AD16" s="100" t="s">
        <v>36</v>
      </c>
      <c r="AE16" s="102" t="s">
        <v>37</v>
      </c>
      <c r="AF16" s="103" t="str">
        <f t="shared" si="1"/>
        <v/>
      </c>
      <c r="AG16" s="100" t="s">
        <v>38</v>
      </c>
      <c r="AH16" s="104"/>
    </row>
    <row r="17" spans="1:34" ht="36.75" customHeight="1">
      <c r="A17" s="90">
        <f t="shared" si="0"/>
        <v>7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3"/>
      <c r="L17" s="91"/>
      <c r="M17" s="91"/>
      <c r="N17" s="91"/>
      <c r="O17" s="90"/>
      <c r="P17" s="92"/>
      <c r="Q17" s="93"/>
      <c r="R17" s="94"/>
      <c r="S17" s="95"/>
      <c r="T17" s="96"/>
      <c r="U17" s="97"/>
      <c r="V17" s="98" t="s">
        <v>33</v>
      </c>
      <c r="W17" s="99"/>
      <c r="X17" s="100" t="s">
        <v>34</v>
      </c>
      <c r="Y17" s="99"/>
      <c r="Z17" s="101" t="s">
        <v>35</v>
      </c>
      <c r="AA17" s="99"/>
      <c r="AB17" s="100" t="s">
        <v>34</v>
      </c>
      <c r="AC17" s="99"/>
      <c r="AD17" s="100" t="s">
        <v>36</v>
      </c>
      <c r="AE17" s="102" t="s">
        <v>37</v>
      </c>
      <c r="AF17" s="103" t="str">
        <f t="shared" si="1"/>
        <v/>
      </c>
      <c r="AG17" s="100" t="s">
        <v>38</v>
      </c>
      <c r="AH17" s="104"/>
    </row>
    <row r="18" spans="1:34" ht="36.75" customHeight="1">
      <c r="A18" s="90">
        <f t="shared" si="0"/>
        <v>8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3"/>
      <c r="L18" s="91"/>
      <c r="M18" s="91"/>
      <c r="N18" s="91"/>
      <c r="O18" s="90"/>
      <c r="P18" s="92"/>
      <c r="Q18" s="93"/>
      <c r="R18" s="94"/>
      <c r="S18" s="95"/>
      <c r="T18" s="96"/>
      <c r="U18" s="97"/>
      <c r="V18" s="98" t="s">
        <v>33</v>
      </c>
      <c r="W18" s="99"/>
      <c r="X18" s="100" t="s">
        <v>34</v>
      </c>
      <c r="Y18" s="99"/>
      <c r="Z18" s="101" t="s">
        <v>35</v>
      </c>
      <c r="AA18" s="99"/>
      <c r="AB18" s="100" t="s">
        <v>34</v>
      </c>
      <c r="AC18" s="99"/>
      <c r="AD18" s="100" t="s">
        <v>36</v>
      </c>
      <c r="AE18" s="102" t="s">
        <v>37</v>
      </c>
      <c r="AF18" s="103" t="str">
        <f t="shared" si="1"/>
        <v/>
      </c>
      <c r="AG18" s="100" t="s">
        <v>38</v>
      </c>
      <c r="AH18" s="104"/>
    </row>
    <row r="19" spans="1:34" ht="36.75" customHeight="1">
      <c r="A19" s="90">
        <f t="shared" si="0"/>
        <v>9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91"/>
      <c r="M19" s="91"/>
      <c r="N19" s="91"/>
      <c r="O19" s="90"/>
      <c r="P19" s="92"/>
      <c r="Q19" s="93"/>
      <c r="R19" s="94"/>
      <c r="S19" s="95"/>
      <c r="T19" s="96"/>
      <c r="U19" s="97"/>
      <c r="V19" s="98" t="s">
        <v>33</v>
      </c>
      <c r="W19" s="99"/>
      <c r="X19" s="100" t="s">
        <v>34</v>
      </c>
      <c r="Y19" s="99"/>
      <c r="Z19" s="101" t="s">
        <v>35</v>
      </c>
      <c r="AA19" s="99"/>
      <c r="AB19" s="100" t="s">
        <v>34</v>
      </c>
      <c r="AC19" s="99"/>
      <c r="AD19" s="100" t="s">
        <v>36</v>
      </c>
      <c r="AE19" s="102" t="s">
        <v>37</v>
      </c>
      <c r="AF19" s="103" t="str">
        <f t="shared" si="1"/>
        <v/>
      </c>
      <c r="AG19" s="100" t="s">
        <v>38</v>
      </c>
      <c r="AH19" s="104"/>
    </row>
    <row r="20" spans="1:34" ht="36.75" customHeight="1">
      <c r="A20" s="90">
        <f t="shared" si="0"/>
        <v>10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91"/>
      <c r="M20" s="91"/>
      <c r="N20" s="91"/>
      <c r="O20" s="90"/>
      <c r="P20" s="92"/>
      <c r="Q20" s="93"/>
      <c r="R20" s="94"/>
      <c r="S20" s="95"/>
      <c r="T20" s="96"/>
      <c r="U20" s="97"/>
      <c r="V20" s="98" t="s">
        <v>33</v>
      </c>
      <c r="W20" s="99"/>
      <c r="X20" s="100" t="s">
        <v>34</v>
      </c>
      <c r="Y20" s="99"/>
      <c r="Z20" s="101" t="s">
        <v>35</v>
      </c>
      <c r="AA20" s="99"/>
      <c r="AB20" s="100" t="s">
        <v>34</v>
      </c>
      <c r="AC20" s="99"/>
      <c r="AD20" s="100" t="s">
        <v>36</v>
      </c>
      <c r="AE20" s="102" t="s">
        <v>37</v>
      </c>
      <c r="AF20" s="103" t="str">
        <f t="shared" si="1"/>
        <v/>
      </c>
      <c r="AG20" s="100" t="s">
        <v>38</v>
      </c>
      <c r="AH20" s="104"/>
    </row>
    <row r="21" spans="1:34" ht="36.75" customHeight="1">
      <c r="A21" s="90">
        <f t="shared" si="0"/>
        <v>11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91"/>
      <c r="M21" s="91"/>
      <c r="N21" s="91"/>
      <c r="O21" s="90"/>
      <c r="P21" s="92"/>
      <c r="Q21" s="93"/>
      <c r="R21" s="94"/>
      <c r="S21" s="95"/>
      <c r="T21" s="96"/>
      <c r="U21" s="97"/>
      <c r="V21" s="98" t="s">
        <v>33</v>
      </c>
      <c r="W21" s="99"/>
      <c r="X21" s="100" t="s">
        <v>34</v>
      </c>
      <c r="Y21" s="99"/>
      <c r="Z21" s="101" t="s">
        <v>35</v>
      </c>
      <c r="AA21" s="99"/>
      <c r="AB21" s="100" t="s">
        <v>34</v>
      </c>
      <c r="AC21" s="99"/>
      <c r="AD21" s="100" t="s">
        <v>36</v>
      </c>
      <c r="AE21" s="102" t="s">
        <v>37</v>
      </c>
      <c r="AF21" s="103" t="str">
        <f t="shared" si="1"/>
        <v/>
      </c>
      <c r="AG21" s="100" t="s">
        <v>38</v>
      </c>
      <c r="AH21" s="104"/>
    </row>
    <row r="22" spans="1:34" ht="36.75" customHeight="1">
      <c r="A22" s="90">
        <f t="shared" si="0"/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3"/>
      <c r="L22" s="91"/>
      <c r="M22" s="91"/>
      <c r="N22" s="91"/>
      <c r="O22" s="90"/>
      <c r="P22" s="92"/>
      <c r="Q22" s="93"/>
      <c r="R22" s="94"/>
      <c r="S22" s="95"/>
      <c r="T22" s="96"/>
      <c r="U22" s="97"/>
      <c r="V22" s="98" t="s">
        <v>33</v>
      </c>
      <c r="W22" s="99"/>
      <c r="X22" s="100" t="s">
        <v>34</v>
      </c>
      <c r="Y22" s="99"/>
      <c r="Z22" s="101" t="s">
        <v>35</v>
      </c>
      <c r="AA22" s="99"/>
      <c r="AB22" s="100" t="s">
        <v>34</v>
      </c>
      <c r="AC22" s="99"/>
      <c r="AD22" s="100" t="s">
        <v>36</v>
      </c>
      <c r="AE22" s="102" t="s">
        <v>37</v>
      </c>
      <c r="AF22" s="103" t="str">
        <f t="shared" si="1"/>
        <v/>
      </c>
      <c r="AG22" s="100" t="s">
        <v>38</v>
      </c>
      <c r="AH22" s="104"/>
    </row>
    <row r="23" spans="1:34" ht="36.75" customHeight="1">
      <c r="A23" s="90">
        <f t="shared" si="0"/>
        <v>13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3"/>
      <c r="L23" s="91"/>
      <c r="M23" s="91"/>
      <c r="N23" s="91"/>
      <c r="O23" s="90"/>
      <c r="P23" s="92"/>
      <c r="Q23" s="93"/>
      <c r="R23" s="94"/>
      <c r="S23" s="95"/>
      <c r="T23" s="96"/>
      <c r="U23" s="97"/>
      <c r="V23" s="98" t="s">
        <v>33</v>
      </c>
      <c r="W23" s="99"/>
      <c r="X23" s="100" t="s">
        <v>34</v>
      </c>
      <c r="Y23" s="99"/>
      <c r="Z23" s="101" t="s">
        <v>35</v>
      </c>
      <c r="AA23" s="99"/>
      <c r="AB23" s="100" t="s">
        <v>34</v>
      </c>
      <c r="AC23" s="99"/>
      <c r="AD23" s="100" t="s">
        <v>36</v>
      </c>
      <c r="AE23" s="102" t="s">
        <v>37</v>
      </c>
      <c r="AF23" s="103" t="str">
        <f t="shared" si="1"/>
        <v/>
      </c>
      <c r="AG23" s="100" t="s">
        <v>38</v>
      </c>
      <c r="AH23" s="104"/>
    </row>
    <row r="24" spans="1:34" ht="36.75" customHeight="1">
      <c r="A24" s="90">
        <f t="shared" si="0"/>
        <v>14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3"/>
      <c r="L24" s="91"/>
      <c r="M24" s="91"/>
      <c r="N24" s="91"/>
      <c r="O24" s="90"/>
      <c r="P24" s="92"/>
      <c r="Q24" s="93"/>
      <c r="R24" s="94"/>
      <c r="S24" s="95"/>
      <c r="T24" s="96"/>
      <c r="U24" s="97"/>
      <c r="V24" s="98" t="s">
        <v>33</v>
      </c>
      <c r="W24" s="99"/>
      <c r="X24" s="100" t="s">
        <v>34</v>
      </c>
      <c r="Y24" s="99"/>
      <c r="Z24" s="101" t="s">
        <v>35</v>
      </c>
      <c r="AA24" s="99"/>
      <c r="AB24" s="100" t="s">
        <v>34</v>
      </c>
      <c r="AC24" s="99"/>
      <c r="AD24" s="100" t="s">
        <v>36</v>
      </c>
      <c r="AE24" s="102" t="s">
        <v>37</v>
      </c>
      <c r="AF24" s="103" t="str">
        <f t="shared" si="1"/>
        <v/>
      </c>
      <c r="AG24" s="100" t="s">
        <v>38</v>
      </c>
      <c r="AH24" s="104"/>
    </row>
    <row r="25" spans="1:34" ht="36.75" customHeight="1">
      <c r="A25" s="90">
        <f t="shared" si="0"/>
        <v>15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3"/>
      <c r="L25" s="91"/>
      <c r="M25" s="91"/>
      <c r="N25" s="91"/>
      <c r="O25" s="90"/>
      <c r="P25" s="92"/>
      <c r="Q25" s="93"/>
      <c r="R25" s="94"/>
      <c r="S25" s="95"/>
      <c r="T25" s="96"/>
      <c r="U25" s="97"/>
      <c r="V25" s="98" t="s">
        <v>33</v>
      </c>
      <c r="W25" s="99"/>
      <c r="X25" s="100" t="s">
        <v>34</v>
      </c>
      <c r="Y25" s="99"/>
      <c r="Z25" s="101" t="s">
        <v>35</v>
      </c>
      <c r="AA25" s="99"/>
      <c r="AB25" s="100" t="s">
        <v>34</v>
      </c>
      <c r="AC25" s="99"/>
      <c r="AD25" s="100" t="s">
        <v>36</v>
      </c>
      <c r="AE25" s="102" t="s">
        <v>37</v>
      </c>
      <c r="AF25" s="103" t="str">
        <f t="shared" si="1"/>
        <v/>
      </c>
      <c r="AG25" s="100" t="s">
        <v>38</v>
      </c>
      <c r="AH25" s="104"/>
    </row>
    <row r="26" spans="1:34" ht="36.75" customHeight="1">
      <c r="A26" s="90">
        <f t="shared" si="0"/>
        <v>16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3"/>
      <c r="L26" s="91"/>
      <c r="M26" s="91"/>
      <c r="N26" s="91"/>
      <c r="O26" s="90"/>
      <c r="P26" s="92"/>
      <c r="Q26" s="93"/>
      <c r="R26" s="94"/>
      <c r="S26" s="95"/>
      <c r="T26" s="96"/>
      <c r="U26" s="97"/>
      <c r="V26" s="98" t="s">
        <v>33</v>
      </c>
      <c r="W26" s="99"/>
      <c r="X26" s="100" t="s">
        <v>34</v>
      </c>
      <c r="Y26" s="99"/>
      <c r="Z26" s="101" t="s">
        <v>35</v>
      </c>
      <c r="AA26" s="99"/>
      <c r="AB26" s="100" t="s">
        <v>34</v>
      </c>
      <c r="AC26" s="99"/>
      <c r="AD26" s="100" t="s">
        <v>36</v>
      </c>
      <c r="AE26" s="102" t="s">
        <v>37</v>
      </c>
      <c r="AF26" s="103" t="str">
        <f t="shared" si="1"/>
        <v/>
      </c>
      <c r="AG26" s="100" t="s">
        <v>38</v>
      </c>
      <c r="AH26" s="104"/>
    </row>
    <row r="27" spans="1:34" ht="36.75" customHeight="1">
      <c r="A27" s="90">
        <f t="shared" si="0"/>
        <v>17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3"/>
      <c r="L27" s="91"/>
      <c r="M27" s="91"/>
      <c r="N27" s="91"/>
      <c r="O27" s="90"/>
      <c r="P27" s="92"/>
      <c r="Q27" s="93"/>
      <c r="R27" s="94"/>
      <c r="S27" s="95"/>
      <c r="T27" s="96"/>
      <c r="U27" s="97"/>
      <c r="V27" s="98" t="s">
        <v>33</v>
      </c>
      <c r="W27" s="99"/>
      <c r="X27" s="100" t="s">
        <v>34</v>
      </c>
      <c r="Y27" s="99"/>
      <c r="Z27" s="101" t="s">
        <v>35</v>
      </c>
      <c r="AA27" s="99"/>
      <c r="AB27" s="100" t="s">
        <v>34</v>
      </c>
      <c r="AC27" s="99"/>
      <c r="AD27" s="100" t="s">
        <v>36</v>
      </c>
      <c r="AE27" s="102" t="s">
        <v>37</v>
      </c>
      <c r="AF27" s="103" t="str">
        <f t="shared" si="1"/>
        <v/>
      </c>
      <c r="AG27" s="100" t="s">
        <v>38</v>
      </c>
      <c r="AH27" s="104"/>
    </row>
    <row r="28" spans="1:34" ht="36.75" customHeight="1">
      <c r="A28" s="90">
        <f t="shared" si="0"/>
        <v>18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3"/>
      <c r="L28" s="91"/>
      <c r="M28" s="91"/>
      <c r="N28" s="91"/>
      <c r="O28" s="90"/>
      <c r="P28" s="92"/>
      <c r="Q28" s="93"/>
      <c r="R28" s="94"/>
      <c r="S28" s="95"/>
      <c r="T28" s="96"/>
      <c r="U28" s="97"/>
      <c r="V28" s="98" t="s">
        <v>33</v>
      </c>
      <c r="W28" s="99"/>
      <c r="X28" s="100" t="s">
        <v>34</v>
      </c>
      <c r="Y28" s="99"/>
      <c r="Z28" s="101" t="s">
        <v>35</v>
      </c>
      <c r="AA28" s="99"/>
      <c r="AB28" s="100" t="s">
        <v>34</v>
      </c>
      <c r="AC28" s="99"/>
      <c r="AD28" s="100" t="s">
        <v>36</v>
      </c>
      <c r="AE28" s="102" t="s">
        <v>37</v>
      </c>
      <c r="AF28" s="103" t="str">
        <f t="shared" si="1"/>
        <v/>
      </c>
      <c r="AG28" s="100" t="s">
        <v>38</v>
      </c>
      <c r="AH28" s="104"/>
    </row>
    <row r="29" spans="1:34" ht="36.75" customHeight="1">
      <c r="A29" s="90">
        <f t="shared" si="0"/>
        <v>19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3"/>
      <c r="L29" s="91"/>
      <c r="M29" s="91"/>
      <c r="N29" s="91"/>
      <c r="O29" s="90"/>
      <c r="P29" s="92"/>
      <c r="Q29" s="93"/>
      <c r="R29" s="94"/>
      <c r="S29" s="95"/>
      <c r="T29" s="96"/>
      <c r="U29" s="97"/>
      <c r="V29" s="98" t="s">
        <v>33</v>
      </c>
      <c r="W29" s="99"/>
      <c r="X29" s="100" t="s">
        <v>34</v>
      </c>
      <c r="Y29" s="99"/>
      <c r="Z29" s="101" t="s">
        <v>35</v>
      </c>
      <c r="AA29" s="99"/>
      <c r="AB29" s="100" t="s">
        <v>34</v>
      </c>
      <c r="AC29" s="99"/>
      <c r="AD29" s="100" t="s">
        <v>36</v>
      </c>
      <c r="AE29" s="102" t="s">
        <v>37</v>
      </c>
      <c r="AF29" s="103" t="str">
        <f t="shared" si="1"/>
        <v/>
      </c>
      <c r="AG29" s="100" t="s">
        <v>38</v>
      </c>
      <c r="AH29" s="104"/>
    </row>
    <row r="30" spans="1:34" ht="36.75" customHeight="1">
      <c r="A30" s="90">
        <f t="shared" si="0"/>
        <v>20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3"/>
      <c r="L30" s="91"/>
      <c r="M30" s="91"/>
      <c r="N30" s="91"/>
      <c r="O30" s="90"/>
      <c r="P30" s="92"/>
      <c r="Q30" s="93"/>
      <c r="R30" s="94"/>
      <c r="S30" s="95"/>
      <c r="T30" s="96"/>
      <c r="U30" s="97"/>
      <c r="V30" s="98" t="s">
        <v>33</v>
      </c>
      <c r="W30" s="99"/>
      <c r="X30" s="100" t="s">
        <v>34</v>
      </c>
      <c r="Y30" s="99"/>
      <c r="Z30" s="101" t="s">
        <v>35</v>
      </c>
      <c r="AA30" s="99"/>
      <c r="AB30" s="100" t="s">
        <v>34</v>
      </c>
      <c r="AC30" s="99"/>
      <c r="AD30" s="100" t="s">
        <v>36</v>
      </c>
      <c r="AE30" s="102" t="s">
        <v>37</v>
      </c>
      <c r="AF30" s="103" t="str">
        <f t="shared" si="1"/>
        <v/>
      </c>
      <c r="AG30" s="100" t="s">
        <v>38</v>
      </c>
      <c r="AH30" s="104"/>
    </row>
    <row r="31" spans="1:34" ht="36.75" customHeight="1">
      <c r="A31" s="90">
        <f t="shared" si="0"/>
        <v>21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3"/>
      <c r="L31" s="91"/>
      <c r="M31" s="91"/>
      <c r="N31" s="91"/>
      <c r="O31" s="90"/>
      <c r="P31" s="92"/>
      <c r="Q31" s="93"/>
      <c r="R31" s="94"/>
      <c r="S31" s="95"/>
      <c r="T31" s="96"/>
      <c r="U31" s="97"/>
      <c r="V31" s="98" t="s">
        <v>33</v>
      </c>
      <c r="W31" s="99"/>
      <c r="X31" s="100" t="s">
        <v>34</v>
      </c>
      <c r="Y31" s="99"/>
      <c r="Z31" s="101" t="s">
        <v>35</v>
      </c>
      <c r="AA31" s="99"/>
      <c r="AB31" s="100" t="s">
        <v>34</v>
      </c>
      <c r="AC31" s="99"/>
      <c r="AD31" s="100" t="s">
        <v>36</v>
      </c>
      <c r="AE31" s="102" t="s">
        <v>37</v>
      </c>
      <c r="AF31" s="103" t="str">
        <f t="shared" si="1"/>
        <v/>
      </c>
      <c r="AG31" s="100" t="s">
        <v>38</v>
      </c>
      <c r="AH31" s="104"/>
    </row>
    <row r="32" spans="1:34" ht="36.75" customHeight="1">
      <c r="A32" s="90">
        <f t="shared" si="0"/>
        <v>22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3"/>
      <c r="L32" s="91"/>
      <c r="M32" s="91"/>
      <c r="N32" s="91"/>
      <c r="O32" s="90"/>
      <c r="P32" s="92"/>
      <c r="Q32" s="93"/>
      <c r="R32" s="94"/>
      <c r="S32" s="95"/>
      <c r="T32" s="96"/>
      <c r="U32" s="97"/>
      <c r="V32" s="98" t="s">
        <v>33</v>
      </c>
      <c r="W32" s="99"/>
      <c r="X32" s="100" t="s">
        <v>34</v>
      </c>
      <c r="Y32" s="99"/>
      <c r="Z32" s="101" t="s">
        <v>35</v>
      </c>
      <c r="AA32" s="99"/>
      <c r="AB32" s="100" t="s">
        <v>34</v>
      </c>
      <c r="AC32" s="99"/>
      <c r="AD32" s="100" t="s">
        <v>36</v>
      </c>
      <c r="AE32" s="102" t="s">
        <v>37</v>
      </c>
      <c r="AF32" s="103" t="str">
        <f t="shared" si="1"/>
        <v/>
      </c>
      <c r="AG32" s="100" t="s">
        <v>38</v>
      </c>
      <c r="AH32" s="104"/>
    </row>
    <row r="33" spans="1:34" ht="36.75" customHeight="1">
      <c r="A33" s="90">
        <f t="shared" si="0"/>
        <v>23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3"/>
      <c r="L33" s="91"/>
      <c r="M33" s="91"/>
      <c r="N33" s="91"/>
      <c r="O33" s="90"/>
      <c r="P33" s="92"/>
      <c r="Q33" s="93"/>
      <c r="R33" s="94"/>
      <c r="S33" s="95"/>
      <c r="T33" s="96"/>
      <c r="U33" s="97"/>
      <c r="V33" s="98" t="s">
        <v>33</v>
      </c>
      <c r="W33" s="99"/>
      <c r="X33" s="100" t="s">
        <v>34</v>
      </c>
      <c r="Y33" s="99"/>
      <c r="Z33" s="101" t="s">
        <v>35</v>
      </c>
      <c r="AA33" s="99"/>
      <c r="AB33" s="100" t="s">
        <v>34</v>
      </c>
      <c r="AC33" s="99"/>
      <c r="AD33" s="100" t="s">
        <v>36</v>
      </c>
      <c r="AE33" s="102" t="s">
        <v>37</v>
      </c>
      <c r="AF33" s="103" t="str">
        <f t="shared" si="1"/>
        <v/>
      </c>
      <c r="AG33" s="100" t="s">
        <v>38</v>
      </c>
      <c r="AH33" s="104"/>
    </row>
    <row r="34" spans="1:34" ht="36.75" customHeight="1">
      <c r="A34" s="90">
        <f t="shared" si="0"/>
        <v>24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3"/>
      <c r="L34" s="91"/>
      <c r="M34" s="91"/>
      <c r="N34" s="91"/>
      <c r="O34" s="90"/>
      <c r="P34" s="92"/>
      <c r="Q34" s="93"/>
      <c r="R34" s="94"/>
      <c r="S34" s="95"/>
      <c r="T34" s="96"/>
      <c r="U34" s="97"/>
      <c r="V34" s="98" t="s">
        <v>33</v>
      </c>
      <c r="W34" s="99"/>
      <c r="X34" s="100" t="s">
        <v>34</v>
      </c>
      <c r="Y34" s="99"/>
      <c r="Z34" s="101" t="s">
        <v>35</v>
      </c>
      <c r="AA34" s="99"/>
      <c r="AB34" s="100" t="s">
        <v>34</v>
      </c>
      <c r="AC34" s="99"/>
      <c r="AD34" s="100" t="s">
        <v>36</v>
      </c>
      <c r="AE34" s="102" t="s">
        <v>37</v>
      </c>
      <c r="AF34" s="103" t="str">
        <f t="shared" si="1"/>
        <v/>
      </c>
      <c r="AG34" s="100" t="s">
        <v>38</v>
      </c>
      <c r="AH34" s="104"/>
    </row>
    <row r="35" spans="1:34" ht="36.75" customHeight="1">
      <c r="A35" s="90">
        <f t="shared" si="0"/>
        <v>25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3"/>
      <c r="L35" s="91"/>
      <c r="M35" s="91"/>
      <c r="N35" s="91"/>
      <c r="O35" s="90"/>
      <c r="P35" s="92"/>
      <c r="Q35" s="93"/>
      <c r="R35" s="94"/>
      <c r="S35" s="95"/>
      <c r="T35" s="96"/>
      <c r="U35" s="97"/>
      <c r="V35" s="98" t="s">
        <v>33</v>
      </c>
      <c r="W35" s="99"/>
      <c r="X35" s="100" t="s">
        <v>34</v>
      </c>
      <c r="Y35" s="99"/>
      <c r="Z35" s="101" t="s">
        <v>35</v>
      </c>
      <c r="AA35" s="99"/>
      <c r="AB35" s="100" t="s">
        <v>34</v>
      </c>
      <c r="AC35" s="99"/>
      <c r="AD35" s="100" t="s">
        <v>36</v>
      </c>
      <c r="AE35" s="102" t="s">
        <v>37</v>
      </c>
      <c r="AF35" s="103" t="str">
        <f t="shared" si="1"/>
        <v/>
      </c>
      <c r="AG35" s="100" t="s">
        <v>38</v>
      </c>
      <c r="AH35" s="104"/>
    </row>
    <row r="36" spans="1:34" ht="36.75" customHeight="1">
      <c r="A36" s="90">
        <f t="shared" si="0"/>
        <v>26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3"/>
      <c r="L36" s="91"/>
      <c r="M36" s="91"/>
      <c r="N36" s="91"/>
      <c r="O36" s="90"/>
      <c r="P36" s="92"/>
      <c r="Q36" s="93"/>
      <c r="R36" s="94"/>
      <c r="S36" s="95"/>
      <c r="T36" s="96"/>
      <c r="U36" s="97"/>
      <c r="V36" s="98" t="s">
        <v>33</v>
      </c>
      <c r="W36" s="99"/>
      <c r="X36" s="100" t="s">
        <v>34</v>
      </c>
      <c r="Y36" s="99"/>
      <c r="Z36" s="101" t="s">
        <v>35</v>
      </c>
      <c r="AA36" s="99"/>
      <c r="AB36" s="100" t="s">
        <v>34</v>
      </c>
      <c r="AC36" s="99"/>
      <c r="AD36" s="100" t="s">
        <v>36</v>
      </c>
      <c r="AE36" s="102" t="s">
        <v>37</v>
      </c>
      <c r="AF36" s="103" t="str">
        <f t="shared" si="1"/>
        <v/>
      </c>
      <c r="AG36" s="100" t="s">
        <v>38</v>
      </c>
      <c r="AH36" s="104"/>
    </row>
    <row r="37" spans="1:34" ht="36.75" customHeight="1">
      <c r="A37" s="90">
        <f t="shared" si="0"/>
        <v>27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91"/>
      <c r="M37" s="91"/>
      <c r="N37" s="91"/>
      <c r="O37" s="90"/>
      <c r="P37" s="92"/>
      <c r="Q37" s="93"/>
      <c r="R37" s="94"/>
      <c r="S37" s="95"/>
      <c r="T37" s="96"/>
      <c r="U37" s="97"/>
      <c r="V37" s="98" t="s">
        <v>33</v>
      </c>
      <c r="W37" s="99"/>
      <c r="X37" s="100" t="s">
        <v>34</v>
      </c>
      <c r="Y37" s="99"/>
      <c r="Z37" s="101" t="s">
        <v>35</v>
      </c>
      <c r="AA37" s="99"/>
      <c r="AB37" s="100" t="s">
        <v>34</v>
      </c>
      <c r="AC37" s="99"/>
      <c r="AD37" s="100" t="s">
        <v>36</v>
      </c>
      <c r="AE37" s="102" t="s">
        <v>37</v>
      </c>
      <c r="AF37" s="103" t="str">
        <f t="shared" si="1"/>
        <v/>
      </c>
      <c r="AG37" s="100" t="s">
        <v>38</v>
      </c>
      <c r="AH37" s="104"/>
    </row>
    <row r="38" spans="1:34" ht="36.75" customHeight="1">
      <c r="A38" s="90">
        <f t="shared" si="0"/>
        <v>28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3"/>
      <c r="L38" s="91"/>
      <c r="M38" s="91"/>
      <c r="N38" s="91"/>
      <c r="O38" s="90"/>
      <c r="P38" s="92"/>
      <c r="Q38" s="93"/>
      <c r="R38" s="94"/>
      <c r="S38" s="95"/>
      <c r="T38" s="96"/>
      <c r="U38" s="97"/>
      <c r="V38" s="98" t="s">
        <v>33</v>
      </c>
      <c r="W38" s="99"/>
      <c r="X38" s="100" t="s">
        <v>34</v>
      </c>
      <c r="Y38" s="99"/>
      <c r="Z38" s="101" t="s">
        <v>35</v>
      </c>
      <c r="AA38" s="99"/>
      <c r="AB38" s="100" t="s">
        <v>34</v>
      </c>
      <c r="AC38" s="99"/>
      <c r="AD38" s="100" t="s">
        <v>36</v>
      </c>
      <c r="AE38" s="102" t="s">
        <v>37</v>
      </c>
      <c r="AF38" s="103" t="str">
        <f t="shared" si="1"/>
        <v/>
      </c>
      <c r="AG38" s="100" t="s">
        <v>38</v>
      </c>
      <c r="AH38" s="104"/>
    </row>
    <row r="39" spans="1:34" ht="36.75" customHeight="1">
      <c r="A39" s="90">
        <f t="shared" si="0"/>
        <v>29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3"/>
      <c r="L39" s="91"/>
      <c r="M39" s="91"/>
      <c r="N39" s="91"/>
      <c r="O39" s="90"/>
      <c r="P39" s="92"/>
      <c r="Q39" s="93"/>
      <c r="R39" s="94"/>
      <c r="S39" s="95"/>
      <c r="T39" s="96"/>
      <c r="U39" s="97"/>
      <c r="V39" s="98" t="s">
        <v>33</v>
      </c>
      <c r="W39" s="99"/>
      <c r="X39" s="100" t="s">
        <v>34</v>
      </c>
      <c r="Y39" s="99"/>
      <c r="Z39" s="101" t="s">
        <v>35</v>
      </c>
      <c r="AA39" s="99"/>
      <c r="AB39" s="100" t="s">
        <v>34</v>
      </c>
      <c r="AC39" s="99"/>
      <c r="AD39" s="100" t="s">
        <v>36</v>
      </c>
      <c r="AE39" s="102" t="s">
        <v>37</v>
      </c>
      <c r="AF39" s="103" t="str">
        <f t="shared" si="1"/>
        <v/>
      </c>
      <c r="AG39" s="100" t="s">
        <v>38</v>
      </c>
      <c r="AH39" s="104"/>
    </row>
    <row r="40" spans="1:34" ht="36.75" customHeight="1">
      <c r="A40" s="90">
        <f t="shared" si="0"/>
        <v>30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3"/>
      <c r="L40" s="91"/>
      <c r="M40" s="91"/>
      <c r="N40" s="91"/>
      <c r="O40" s="90"/>
      <c r="P40" s="92"/>
      <c r="Q40" s="93"/>
      <c r="R40" s="94"/>
      <c r="S40" s="95"/>
      <c r="T40" s="96"/>
      <c r="U40" s="97"/>
      <c r="V40" s="98" t="s">
        <v>33</v>
      </c>
      <c r="W40" s="99"/>
      <c r="X40" s="100" t="s">
        <v>34</v>
      </c>
      <c r="Y40" s="99"/>
      <c r="Z40" s="101" t="s">
        <v>35</v>
      </c>
      <c r="AA40" s="99"/>
      <c r="AB40" s="100" t="s">
        <v>34</v>
      </c>
      <c r="AC40" s="99"/>
      <c r="AD40" s="100" t="s">
        <v>36</v>
      </c>
      <c r="AE40" s="102" t="s">
        <v>37</v>
      </c>
      <c r="AF40" s="103" t="str">
        <f t="shared" si="1"/>
        <v/>
      </c>
      <c r="AG40" s="100" t="s">
        <v>38</v>
      </c>
      <c r="AH40" s="104"/>
    </row>
    <row r="41" spans="1:34" ht="36.75" customHeight="1">
      <c r="A41" s="90">
        <f t="shared" si="0"/>
        <v>31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91"/>
      <c r="M41" s="91"/>
      <c r="N41" s="91"/>
      <c r="O41" s="90"/>
      <c r="P41" s="92"/>
      <c r="Q41" s="93"/>
      <c r="R41" s="94"/>
      <c r="S41" s="95"/>
      <c r="T41" s="96"/>
      <c r="U41" s="97"/>
      <c r="V41" s="98" t="s">
        <v>33</v>
      </c>
      <c r="W41" s="99"/>
      <c r="X41" s="100" t="s">
        <v>34</v>
      </c>
      <c r="Y41" s="99"/>
      <c r="Z41" s="101" t="s">
        <v>35</v>
      </c>
      <c r="AA41" s="99"/>
      <c r="AB41" s="100" t="s">
        <v>34</v>
      </c>
      <c r="AC41" s="99"/>
      <c r="AD41" s="100" t="s">
        <v>36</v>
      </c>
      <c r="AE41" s="102" t="s">
        <v>37</v>
      </c>
      <c r="AF41" s="103" t="str">
        <f t="shared" si="1"/>
        <v/>
      </c>
      <c r="AG41" s="100" t="s">
        <v>38</v>
      </c>
      <c r="AH41" s="104"/>
    </row>
    <row r="42" spans="1:34" ht="36.75" customHeight="1">
      <c r="A42" s="90">
        <f t="shared" si="0"/>
        <v>32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3"/>
      <c r="L42" s="91"/>
      <c r="M42" s="91"/>
      <c r="N42" s="91"/>
      <c r="O42" s="90"/>
      <c r="P42" s="92"/>
      <c r="Q42" s="93"/>
      <c r="R42" s="94"/>
      <c r="S42" s="95"/>
      <c r="T42" s="96"/>
      <c r="U42" s="97"/>
      <c r="V42" s="98" t="s">
        <v>33</v>
      </c>
      <c r="W42" s="99"/>
      <c r="X42" s="100" t="s">
        <v>34</v>
      </c>
      <c r="Y42" s="99"/>
      <c r="Z42" s="101" t="s">
        <v>35</v>
      </c>
      <c r="AA42" s="99"/>
      <c r="AB42" s="100" t="s">
        <v>34</v>
      </c>
      <c r="AC42" s="99"/>
      <c r="AD42" s="100" t="s">
        <v>36</v>
      </c>
      <c r="AE42" s="102" t="s">
        <v>37</v>
      </c>
      <c r="AF42" s="103" t="str">
        <f t="shared" si="1"/>
        <v/>
      </c>
      <c r="AG42" s="100" t="s">
        <v>38</v>
      </c>
      <c r="AH42" s="104"/>
    </row>
    <row r="43" spans="1:34" ht="36.75" customHeight="1">
      <c r="A43" s="90">
        <f t="shared" si="0"/>
        <v>33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3"/>
      <c r="L43" s="91"/>
      <c r="M43" s="91"/>
      <c r="N43" s="91"/>
      <c r="O43" s="90"/>
      <c r="P43" s="92"/>
      <c r="Q43" s="93"/>
      <c r="R43" s="94"/>
      <c r="S43" s="95"/>
      <c r="T43" s="96"/>
      <c r="U43" s="97"/>
      <c r="V43" s="98" t="s">
        <v>33</v>
      </c>
      <c r="W43" s="99"/>
      <c r="X43" s="100" t="s">
        <v>34</v>
      </c>
      <c r="Y43" s="99"/>
      <c r="Z43" s="101" t="s">
        <v>35</v>
      </c>
      <c r="AA43" s="99"/>
      <c r="AB43" s="100" t="s">
        <v>34</v>
      </c>
      <c r="AC43" s="99"/>
      <c r="AD43" s="100" t="s">
        <v>36</v>
      </c>
      <c r="AE43" s="102" t="s">
        <v>37</v>
      </c>
      <c r="AF43" s="103" t="str">
        <f t="shared" si="1"/>
        <v/>
      </c>
      <c r="AG43" s="100" t="s">
        <v>38</v>
      </c>
      <c r="AH43" s="104"/>
    </row>
    <row r="44" spans="1:34" ht="36.75" customHeight="1">
      <c r="A44" s="90">
        <f t="shared" si="0"/>
        <v>34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3"/>
      <c r="L44" s="91"/>
      <c r="M44" s="91"/>
      <c r="N44" s="91"/>
      <c r="O44" s="90"/>
      <c r="P44" s="92"/>
      <c r="Q44" s="93"/>
      <c r="R44" s="94"/>
      <c r="S44" s="95"/>
      <c r="T44" s="96"/>
      <c r="U44" s="97"/>
      <c r="V44" s="98" t="s">
        <v>33</v>
      </c>
      <c r="W44" s="99"/>
      <c r="X44" s="100" t="s">
        <v>34</v>
      </c>
      <c r="Y44" s="99"/>
      <c r="Z44" s="101" t="s">
        <v>35</v>
      </c>
      <c r="AA44" s="99"/>
      <c r="AB44" s="100" t="s">
        <v>34</v>
      </c>
      <c r="AC44" s="99"/>
      <c r="AD44" s="100" t="s">
        <v>36</v>
      </c>
      <c r="AE44" s="102" t="s">
        <v>37</v>
      </c>
      <c r="AF44" s="103" t="str">
        <f t="shared" si="1"/>
        <v/>
      </c>
      <c r="AG44" s="100" t="s">
        <v>38</v>
      </c>
      <c r="AH44" s="104"/>
    </row>
    <row r="45" spans="1:34" ht="36.75" customHeight="1">
      <c r="A45" s="90">
        <f t="shared" si="0"/>
        <v>35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3"/>
      <c r="L45" s="91"/>
      <c r="M45" s="91"/>
      <c r="N45" s="91"/>
      <c r="O45" s="90"/>
      <c r="P45" s="92"/>
      <c r="Q45" s="93"/>
      <c r="R45" s="94"/>
      <c r="S45" s="95"/>
      <c r="T45" s="96"/>
      <c r="U45" s="97"/>
      <c r="V45" s="98" t="s">
        <v>33</v>
      </c>
      <c r="W45" s="99"/>
      <c r="X45" s="100" t="s">
        <v>34</v>
      </c>
      <c r="Y45" s="99"/>
      <c r="Z45" s="101" t="s">
        <v>35</v>
      </c>
      <c r="AA45" s="99"/>
      <c r="AB45" s="100" t="s">
        <v>34</v>
      </c>
      <c r="AC45" s="99"/>
      <c r="AD45" s="100" t="s">
        <v>36</v>
      </c>
      <c r="AE45" s="102" t="s">
        <v>37</v>
      </c>
      <c r="AF45" s="103" t="str">
        <f t="shared" si="1"/>
        <v/>
      </c>
      <c r="AG45" s="100" t="s">
        <v>38</v>
      </c>
      <c r="AH45" s="104"/>
    </row>
    <row r="46" spans="1:34" ht="36.75" customHeight="1">
      <c r="A46" s="90">
        <f t="shared" si="0"/>
        <v>36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3"/>
      <c r="L46" s="91"/>
      <c r="M46" s="91"/>
      <c r="N46" s="91"/>
      <c r="O46" s="90"/>
      <c r="P46" s="92"/>
      <c r="Q46" s="93"/>
      <c r="R46" s="94"/>
      <c r="S46" s="95"/>
      <c r="T46" s="96"/>
      <c r="U46" s="97"/>
      <c r="V46" s="98" t="s">
        <v>33</v>
      </c>
      <c r="W46" s="99"/>
      <c r="X46" s="100" t="s">
        <v>34</v>
      </c>
      <c r="Y46" s="99"/>
      <c r="Z46" s="101" t="s">
        <v>35</v>
      </c>
      <c r="AA46" s="99"/>
      <c r="AB46" s="100" t="s">
        <v>34</v>
      </c>
      <c r="AC46" s="99"/>
      <c r="AD46" s="100" t="s">
        <v>36</v>
      </c>
      <c r="AE46" s="102" t="s">
        <v>37</v>
      </c>
      <c r="AF46" s="103" t="str">
        <f t="shared" si="1"/>
        <v/>
      </c>
      <c r="AG46" s="100" t="s">
        <v>38</v>
      </c>
      <c r="AH46" s="104"/>
    </row>
    <row r="47" spans="1:34" ht="36.75" customHeight="1">
      <c r="A47" s="90">
        <f t="shared" si="0"/>
        <v>37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3"/>
      <c r="L47" s="91"/>
      <c r="M47" s="91"/>
      <c r="N47" s="91"/>
      <c r="O47" s="90"/>
      <c r="P47" s="92"/>
      <c r="Q47" s="93"/>
      <c r="R47" s="94"/>
      <c r="S47" s="95"/>
      <c r="T47" s="96"/>
      <c r="U47" s="97"/>
      <c r="V47" s="98" t="s">
        <v>33</v>
      </c>
      <c r="W47" s="99"/>
      <c r="X47" s="100" t="s">
        <v>34</v>
      </c>
      <c r="Y47" s="99"/>
      <c r="Z47" s="101" t="s">
        <v>35</v>
      </c>
      <c r="AA47" s="99"/>
      <c r="AB47" s="100" t="s">
        <v>34</v>
      </c>
      <c r="AC47" s="99"/>
      <c r="AD47" s="100" t="s">
        <v>36</v>
      </c>
      <c r="AE47" s="102" t="s">
        <v>37</v>
      </c>
      <c r="AF47" s="103" t="str">
        <f t="shared" si="1"/>
        <v/>
      </c>
      <c r="AG47" s="100" t="s">
        <v>38</v>
      </c>
      <c r="AH47" s="104"/>
    </row>
    <row r="48" spans="1:34" ht="36.75" customHeight="1">
      <c r="A48" s="90">
        <f t="shared" si="0"/>
        <v>38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91"/>
      <c r="M48" s="91"/>
      <c r="N48" s="91"/>
      <c r="O48" s="90"/>
      <c r="P48" s="92"/>
      <c r="Q48" s="93"/>
      <c r="R48" s="94"/>
      <c r="S48" s="95"/>
      <c r="T48" s="96"/>
      <c r="U48" s="97"/>
      <c r="V48" s="98" t="s">
        <v>33</v>
      </c>
      <c r="W48" s="99"/>
      <c r="X48" s="100" t="s">
        <v>34</v>
      </c>
      <c r="Y48" s="99"/>
      <c r="Z48" s="101" t="s">
        <v>35</v>
      </c>
      <c r="AA48" s="99"/>
      <c r="AB48" s="100" t="s">
        <v>34</v>
      </c>
      <c r="AC48" s="99"/>
      <c r="AD48" s="100" t="s">
        <v>36</v>
      </c>
      <c r="AE48" s="102" t="s">
        <v>37</v>
      </c>
      <c r="AF48" s="103" t="str">
        <f t="shared" si="1"/>
        <v/>
      </c>
      <c r="AG48" s="100" t="s">
        <v>38</v>
      </c>
      <c r="AH48" s="104"/>
    </row>
    <row r="49" spans="1:34" ht="36.75" customHeight="1">
      <c r="A49" s="90">
        <f t="shared" si="0"/>
        <v>39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3"/>
      <c r="L49" s="91"/>
      <c r="M49" s="91"/>
      <c r="N49" s="91"/>
      <c r="O49" s="90"/>
      <c r="P49" s="92"/>
      <c r="Q49" s="93"/>
      <c r="R49" s="94"/>
      <c r="S49" s="95"/>
      <c r="T49" s="96"/>
      <c r="U49" s="97"/>
      <c r="V49" s="98" t="s">
        <v>33</v>
      </c>
      <c r="W49" s="99"/>
      <c r="X49" s="100" t="s">
        <v>34</v>
      </c>
      <c r="Y49" s="99"/>
      <c r="Z49" s="101" t="s">
        <v>35</v>
      </c>
      <c r="AA49" s="99"/>
      <c r="AB49" s="100" t="s">
        <v>34</v>
      </c>
      <c r="AC49" s="99"/>
      <c r="AD49" s="100" t="s">
        <v>36</v>
      </c>
      <c r="AE49" s="102" t="s">
        <v>37</v>
      </c>
      <c r="AF49" s="103" t="str">
        <f t="shared" si="1"/>
        <v/>
      </c>
      <c r="AG49" s="100" t="s">
        <v>38</v>
      </c>
      <c r="AH49" s="104"/>
    </row>
    <row r="50" spans="1:34" ht="36.75" customHeight="1">
      <c r="A50" s="90">
        <f t="shared" si="0"/>
        <v>40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3"/>
      <c r="L50" s="91"/>
      <c r="M50" s="91"/>
      <c r="N50" s="91"/>
      <c r="O50" s="90"/>
      <c r="P50" s="92"/>
      <c r="Q50" s="93"/>
      <c r="R50" s="94"/>
      <c r="S50" s="95"/>
      <c r="T50" s="96"/>
      <c r="U50" s="97"/>
      <c r="V50" s="98" t="s">
        <v>33</v>
      </c>
      <c r="W50" s="99"/>
      <c r="X50" s="100" t="s">
        <v>34</v>
      </c>
      <c r="Y50" s="99"/>
      <c r="Z50" s="101" t="s">
        <v>35</v>
      </c>
      <c r="AA50" s="99"/>
      <c r="AB50" s="100" t="s">
        <v>34</v>
      </c>
      <c r="AC50" s="99"/>
      <c r="AD50" s="100" t="s">
        <v>36</v>
      </c>
      <c r="AE50" s="102" t="s">
        <v>37</v>
      </c>
      <c r="AF50" s="103" t="str">
        <f t="shared" si="1"/>
        <v/>
      </c>
      <c r="AG50" s="105" t="s">
        <v>38</v>
      </c>
      <c r="AH50" s="104"/>
    </row>
    <row r="51" spans="1:34" ht="36.75" customHeight="1">
      <c r="A51" s="90">
        <f t="shared" si="0"/>
        <v>41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3"/>
      <c r="L51" s="91"/>
      <c r="M51" s="91"/>
      <c r="N51" s="91"/>
      <c r="O51" s="90"/>
      <c r="P51" s="92"/>
      <c r="Q51" s="93"/>
      <c r="R51" s="94"/>
      <c r="S51" s="95"/>
      <c r="T51" s="96"/>
      <c r="U51" s="97"/>
      <c r="V51" s="98" t="s">
        <v>33</v>
      </c>
      <c r="W51" s="99"/>
      <c r="X51" s="100" t="s">
        <v>34</v>
      </c>
      <c r="Y51" s="99"/>
      <c r="Z51" s="101" t="s">
        <v>35</v>
      </c>
      <c r="AA51" s="99"/>
      <c r="AB51" s="100" t="s">
        <v>34</v>
      </c>
      <c r="AC51" s="99"/>
      <c r="AD51" s="100" t="s">
        <v>36</v>
      </c>
      <c r="AE51" s="102" t="s">
        <v>37</v>
      </c>
      <c r="AF51" s="103" t="str">
        <f t="shared" si="1"/>
        <v/>
      </c>
      <c r="AG51" s="105" t="s">
        <v>38</v>
      </c>
      <c r="AH51" s="104"/>
    </row>
    <row r="52" spans="1:34" ht="36.75" customHeight="1">
      <c r="A52" s="90">
        <f t="shared" si="0"/>
        <v>42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91"/>
      <c r="M52" s="91"/>
      <c r="N52" s="91"/>
      <c r="O52" s="90"/>
      <c r="P52" s="92"/>
      <c r="Q52" s="93"/>
      <c r="R52" s="94"/>
      <c r="S52" s="95"/>
      <c r="T52" s="96"/>
      <c r="U52" s="97"/>
      <c r="V52" s="98" t="s">
        <v>33</v>
      </c>
      <c r="W52" s="99"/>
      <c r="X52" s="100" t="s">
        <v>34</v>
      </c>
      <c r="Y52" s="99"/>
      <c r="Z52" s="101" t="s">
        <v>35</v>
      </c>
      <c r="AA52" s="99"/>
      <c r="AB52" s="100" t="s">
        <v>34</v>
      </c>
      <c r="AC52" s="99"/>
      <c r="AD52" s="100" t="s">
        <v>36</v>
      </c>
      <c r="AE52" s="102" t="s">
        <v>37</v>
      </c>
      <c r="AF52" s="103" t="str">
        <f t="shared" si="1"/>
        <v/>
      </c>
      <c r="AG52" s="105" t="s">
        <v>38</v>
      </c>
      <c r="AH52" s="104"/>
    </row>
    <row r="53" spans="1:34" ht="36.75" customHeight="1">
      <c r="A53" s="90">
        <f t="shared" si="0"/>
        <v>43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91"/>
      <c r="M53" s="91"/>
      <c r="N53" s="91"/>
      <c r="O53" s="90"/>
      <c r="P53" s="92"/>
      <c r="Q53" s="93"/>
      <c r="R53" s="94"/>
      <c r="S53" s="95"/>
      <c r="T53" s="96"/>
      <c r="U53" s="97"/>
      <c r="V53" s="98" t="s">
        <v>33</v>
      </c>
      <c r="W53" s="99"/>
      <c r="X53" s="100" t="s">
        <v>34</v>
      </c>
      <c r="Y53" s="99"/>
      <c r="Z53" s="101" t="s">
        <v>35</v>
      </c>
      <c r="AA53" s="99"/>
      <c r="AB53" s="100" t="s">
        <v>34</v>
      </c>
      <c r="AC53" s="99"/>
      <c r="AD53" s="100" t="s">
        <v>36</v>
      </c>
      <c r="AE53" s="102" t="s">
        <v>37</v>
      </c>
      <c r="AF53" s="103" t="str">
        <f t="shared" si="1"/>
        <v/>
      </c>
      <c r="AG53" s="105" t="s">
        <v>38</v>
      </c>
      <c r="AH53" s="104"/>
    </row>
    <row r="54" spans="1:34" ht="36.75" customHeight="1">
      <c r="A54" s="90">
        <f t="shared" si="0"/>
        <v>44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91"/>
      <c r="M54" s="91"/>
      <c r="N54" s="91"/>
      <c r="O54" s="90"/>
      <c r="P54" s="92"/>
      <c r="Q54" s="93"/>
      <c r="R54" s="94"/>
      <c r="S54" s="95"/>
      <c r="T54" s="96"/>
      <c r="U54" s="97"/>
      <c r="V54" s="98" t="s">
        <v>33</v>
      </c>
      <c r="W54" s="99"/>
      <c r="X54" s="100" t="s">
        <v>34</v>
      </c>
      <c r="Y54" s="99"/>
      <c r="Z54" s="101" t="s">
        <v>35</v>
      </c>
      <c r="AA54" s="99"/>
      <c r="AB54" s="100" t="s">
        <v>34</v>
      </c>
      <c r="AC54" s="99"/>
      <c r="AD54" s="100" t="s">
        <v>36</v>
      </c>
      <c r="AE54" s="102" t="s">
        <v>37</v>
      </c>
      <c r="AF54" s="103" t="str">
        <f t="shared" si="1"/>
        <v/>
      </c>
      <c r="AG54" s="105" t="s">
        <v>38</v>
      </c>
      <c r="AH54" s="104"/>
    </row>
    <row r="55" spans="1:34" ht="36.75" customHeight="1">
      <c r="A55" s="90">
        <f t="shared" si="0"/>
        <v>45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3"/>
      <c r="L55" s="91"/>
      <c r="M55" s="91"/>
      <c r="N55" s="91"/>
      <c r="O55" s="90"/>
      <c r="P55" s="92"/>
      <c r="Q55" s="93"/>
      <c r="R55" s="94"/>
      <c r="S55" s="95"/>
      <c r="T55" s="96"/>
      <c r="U55" s="97"/>
      <c r="V55" s="98" t="s">
        <v>33</v>
      </c>
      <c r="W55" s="99"/>
      <c r="X55" s="100" t="s">
        <v>34</v>
      </c>
      <c r="Y55" s="99"/>
      <c r="Z55" s="101" t="s">
        <v>35</v>
      </c>
      <c r="AA55" s="99"/>
      <c r="AB55" s="100" t="s">
        <v>34</v>
      </c>
      <c r="AC55" s="99"/>
      <c r="AD55" s="100" t="s">
        <v>36</v>
      </c>
      <c r="AE55" s="102" t="s">
        <v>37</v>
      </c>
      <c r="AF55" s="103" t="str">
        <f t="shared" si="1"/>
        <v/>
      </c>
      <c r="AG55" s="105" t="s">
        <v>38</v>
      </c>
      <c r="AH55" s="104"/>
    </row>
    <row r="56" spans="1:34" ht="36.75" customHeight="1">
      <c r="A56" s="90">
        <f t="shared" si="0"/>
        <v>46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3"/>
      <c r="L56" s="91"/>
      <c r="M56" s="91"/>
      <c r="N56" s="91"/>
      <c r="O56" s="90"/>
      <c r="P56" s="92"/>
      <c r="Q56" s="93"/>
      <c r="R56" s="94"/>
      <c r="S56" s="95"/>
      <c r="T56" s="96"/>
      <c r="U56" s="97"/>
      <c r="V56" s="98" t="s">
        <v>33</v>
      </c>
      <c r="W56" s="99"/>
      <c r="X56" s="100" t="s">
        <v>34</v>
      </c>
      <c r="Y56" s="99"/>
      <c r="Z56" s="101" t="s">
        <v>35</v>
      </c>
      <c r="AA56" s="99"/>
      <c r="AB56" s="100" t="s">
        <v>34</v>
      </c>
      <c r="AC56" s="99"/>
      <c r="AD56" s="100" t="s">
        <v>36</v>
      </c>
      <c r="AE56" s="102" t="s">
        <v>37</v>
      </c>
      <c r="AF56" s="103" t="str">
        <f t="shared" si="1"/>
        <v/>
      </c>
      <c r="AG56" s="105" t="s">
        <v>38</v>
      </c>
      <c r="AH56" s="104"/>
    </row>
    <row r="57" spans="1:34" ht="36.75" customHeight="1">
      <c r="A57" s="90">
        <f t="shared" si="0"/>
        <v>47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3"/>
      <c r="L57" s="91"/>
      <c r="M57" s="91"/>
      <c r="N57" s="91"/>
      <c r="O57" s="90"/>
      <c r="P57" s="92"/>
      <c r="Q57" s="93"/>
      <c r="R57" s="94"/>
      <c r="S57" s="95"/>
      <c r="T57" s="96"/>
      <c r="U57" s="97"/>
      <c r="V57" s="98" t="s">
        <v>33</v>
      </c>
      <c r="W57" s="99"/>
      <c r="X57" s="100" t="s">
        <v>34</v>
      </c>
      <c r="Y57" s="99"/>
      <c r="Z57" s="101" t="s">
        <v>35</v>
      </c>
      <c r="AA57" s="99"/>
      <c r="AB57" s="100" t="s">
        <v>34</v>
      </c>
      <c r="AC57" s="99"/>
      <c r="AD57" s="100" t="s">
        <v>36</v>
      </c>
      <c r="AE57" s="102" t="s">
        <v>37</v>
      </c>
      <c r="AF57" s="103" t="str">
        <f t="shared" si="1"/>
        <v/>
      </c>
      <c r="AG57" s="105" t="s">
        <v>38</v>
      </c>
      <c r="AH57" s="104"/>
    </row>
    <row r="58" spans="1:34" ht="36.75" customHeight="1">
      <c r="A58" s="90">
        <f t="shared" si="0"/>
        <v>48</v>
      </c>
      <c r="B58" s="121"/>
      <c r="C58" s="122"/>
      <c r="D58" s="122"/>
      <c r="E58" s="122"/>
      <c r="F58" s="122"/>
      <c r="G58" s="122"/>
      <c r="H58" s="122"/>
      <c r="I58" s="122"/>
      <c r="J58" s="122"/>
      <c r="K58" s="123"/>
      <c r="L58" s="91"/>
      <c r="M58" s="91"/>
      <c r="N58" s="91"/>
      <c r="O58" s="90"/>
      <c r="P58" s="92"/>
      <c r="Q58" s="93"/>
      <c r="R58" s="94"/>
      <c r="S58" s="95"/>
      <c r="T58" s="96"/>
      <c r="U58" s="97"/>
      <c r="V58" s="98" t="s">
        <v>33</v>
      </c>
      <c r="W58" s="99"/>
      <c r="X58" s="100" t="s">
        <v>34</v>
      </c>
      <c r="Y58" s="99"/>
      <c r="Z58" s="101" t="s">
        <v>35</v>
      </c>
      <c r="AA58" s="99"/>
      <c r="AB58" s="100" t="s">
        <v>34</v>
      </c>
      <c r="AC58" s="99"/>
      <c r="AD58" s="100" t="s">
        <v>36</v>
      </c>
      <c r="AE58" s="102" t="s">
        <v>37</v>
      </c>
      <c r="AF58" s="103" t="str">
        <f t="shared" si="1"/>
        <v/>
      </c>
      <c r="AG58" s="105" t="s">
        <v>38</v>
      </c>
      <c r="AH58" s="104"/>
    </row>
    <row r="59" spans="1:34" ht="36.75" customHeight="1">
      <c r="A59" s="90">
        <f t="shared" si="0"/>
        <v>49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3"/>
      <c r="L59" s="91"/>
      <c r="M59" s="91"/>
      <c r="N59" s="91"/>
      <c r="O59" s="90"/>
      <c r="P59" s="92"/>
      <c r="Q59" s="93"/>
      <c r="R59" s="94"/>
      <c r="S59" s="95"/>
      <c r="T59" s="96"/>
      <c r="U59" s="97"/>
      <c r="V59" s="98" t="s">
        <v>33</v>
      </c>
      <c r="W59" s="99"/>
      <c r="X59" s="100" t="s">
        <v>34</v>
      </c>
      <c r="Y59" s="99"/>
      <c r="Z59" s="101" t="s">
        <v>35</v>
      </c>
      <c r="AA59" s="99"/>
      <c r="AB59" s="100" t="s">
        <v>34</v>
      </c>
      <c r="AC59" s="99"/>
      <c r="AD59" s="100" t="s">
        <v>36</v>
      </c>
      <c r="AE59" s="102" t="s">
        <v>37</v>
      </c>
      <c r="AF59" s="103" t="str">
        <f t="shared" si="1"/>
        <v/>
      </c>
      <c r="AG59" s="105" t="s">
        <v>38</v>
      </c>
      <c r="AH59" s="104"/>
    </row>
    <row r="60" spans="1:34" ht="36.75" customHeight="1">
      <c r="A60" s="90">
        <f t="shared" si="0"/>
        <v>50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3"/>
      <c r="L60" s="91"/>
      <c r="M60" s="91"/>
      <c r="N60" s="91"/>
      <c r="O60" s="90"/>
      <c r="P60" s="92"/>
      <c r="Q60" s="93"/>
      <c r="R60" s="94"/>
      <c r="S60" s="95"/>
      <c r="T60" s="96"/>
      <c r="U60" s="97"/>
      <c r="V60" s="98" t="s">
        <v>33</v>
      </c>
      <c r="W60" s="99"/>
      <c r="X60" s="100" t="s">
        <v>34</v>
      </c>
      <c r="Y60" s="99"/>
      <c r="Z60" s="101" t="s">
        <v>35</v>
      </c>
      <c r="AA60" s="99"/>
      <c r="AB60" s="100" t="s">
        <v>34</v>
      </c>
      <c r="AC60" s="99"/>
      <c r="AD60" s="100" t="s">
        <v>36</v>
      </c>
      <c r="AE60" s="102" t="s">
        <v>37</v>
      </c>
      <c r="AF60" s="103" t="str">
        <f t="shared" si="1"/>
        <v/>
      </c>
      <c r="AG60" s="105" t="s">
        <v>38</v>
      </c>
      <c r="AH60" s="104"/>
    </row>
    <row r="61" spans="1:34" ht="36.75" customHeight="1">
      <c r="A61" s="90">
        <f t="shared" si="0"/>
        <v>51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3"/>
      <c r="L61" s="91"/>
      <c r="M61" s="91"/>
      <c r="N61" s="91"/>
      <c r="O61" s="90"/>
      <c r="P61" s="92"/>
      <c r="Q61" s="93"/>
      <c r="R61" s="94"/>
      <c r="S61" s="95"/>
      <c r="T61" s="96"/>
      <c r="U61" s="97"/>
      <c r="V61" s="98" t="s">
        <v>33</v>
      </c>
      <c r="W61" s="99"/>
      <c r="X61" s="100" t="s">
        <v>34</v>
      </c>
      <c r="Y61" s="99"/>
      <c r="Z61" s="101" t="s">
        <v>35</v>
      </c>
      <c r="AA61" s="99"/>
      <c r="AB61" s="100" t="s">
        <v>34</v>
      </c>
      <c r="AC61" s="99"/>
      <c r="AD61" s="100" t="s">
        <v>36</v>
      </c>
      <c r="AE61" s="102" t="s">
        <v>37</v>
      </c>
      <c r="AF61" s="103" t="str">
        <f t="shared" si="1"/>
        <v/>
      </c>
      <c r="AG61" s="105" t="s">
        <v>38</v>
      </c>
      <c r="AH61" s="104"/>
    </row>
    <row r="62" spans="1:34" ht="36.75" customHeight="1">
      <c r="A62" s="90">
        <f t="shared" si="0"/>
        <v>52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91"/>
      <c r="M62" s="91"/>
      <c r="N62" s="91"/>
      <c r="O62" s="90"/>
      <c r="P62" s="92"/>
      <c r="Q62" s="93"/>
      <c r="R62" s="94"/>
      <c r="S62" s="95"/>
      <c r="T62" s="96"/>
      <c r="U62" s="97"/>
      <c r="V62" s="98" t="s">
        <v>33</v>
      </c>
      <c r="W62" s="99"/>
      <c r="X62" s="100" t="s">
        <v>34</v>
      </c>
      <c r="Y62" s="99"/>
      <c r="Z62" s="101" t="s">
        <v>35</v>
      </c>
      <c r="AA62" s="99"/>
      <c r="AB62" s="100" t="s">
        <v>34</v>
      </c>
      <c r="AC62" s="99"/>
      <c r="AD62" s="100" t="s">
        <v>36</v>
      </c>
      <c r="AE62" s="102" t="s">
        <v>37</v>
      </c>
      <c r="AF62" s="103" t="str">
        <f t="shared" si="1"/>
        <v/>
      </c>
      <c r="AG62" s="105" t="s">
        <v>38</v>
      </c>
      <c r="AH62" s="104"/>
    </row>
    <row r="63" spans="1:34" ht="36.75" customHeight="1">
      <c r="A63" s="90">
        <f t="shared" si="0"/>
        <v>53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3"/>
      <c r="L63" s="91"/>
      <c r="M63" s="91"/>
      <c r="N63" s="91"/>
      <c r="O63" s="90"/>
      <c r="P63" s="92"/>
      <c r="Q63" s="93"/>
      <c r="R63" s="94"/>
      <c r="S63" s="95"/>
      <c r="T63" s="96"/>
      <c r="U63" s="97"/>
      <c r="V63" s="98" t="s">
        <v>33</v>
      </c>
      <c r="W63" s="99"/>
      <c r="X63" s="100" t="s">
        <v>34</v>
      </c>
      <c r="Y63" s="99"/>
      <c r="Z63" s="101" t="s">
        <v>35</v>
      </c>
      <c r="AA63" s="99"/>
      <c r="AB63" s="100" t="s">
        <v>34</v>
      </c>
      <c r="AC63" s="99"/>
      <c r="AD63" s="100" t="s">
        <v>36</v>
      </c>
      <c r="AE63" s="102" t="s">
        <v>37</v>
      </c>
      <c r="AF63" s="103" t="str">
        <f t="shared" si="1"/>
        <v/>
      </c>
      <c r="AG63" s="105" t="s">
        <v>38</v>
      </c>
      <c r="AH63" s="104"/>
    </row>
    <row r="64" spans="1:34" ht="36.75" customHeight="1">
      <c r="A64" s="90">
        <f t="shared" si="0"/>
        <v>54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3"/>
      <c r="L64" s="91"/>
      <c r="M64" s="91"/>
      <c r="N64" s="91"/>
      <c r="O64" s="90"/>
      <c r="P64" s="92"/>
      <c r="Q64" s="93"/>
      <c r="R64" s="94"/>
      <c r="S64" s="95"/>
      <c r="T64" s="96"/>
      <c r="U64" s="97"/>
      <c r="V64" s="98" t="s">
        <v>33</v>
      </c>
      <c r="W64" s="99"/>
      <c r="X64" s="100" t="s">
        <v>34</v>
      </c>
      <c r="Y64" s="99"/>
      <c r="Z64" s="101" t="s">
        <v>35</v>
      </c>
      <c r="AA64" s="99"/>
      <c r="AB64" s="100" t="s">
        <v>34</v>
      </c>
      <c r="AC64" s="99"/>
      <c r="AD64" s="100" t="s">
        <v>36</v>
      </c>
      <c r="AE64" s="102" t="s">
        <v>37</v>
      </c>
      <c r="AF64" s="103" t="str">
        <f t="shared" si="1"/>
        <v/>
      </c>
      <c r="AG64" s="105" t="s">
        <v>38</v>
      </c>
      <c r="AH64" s="104"/>
    </row>
    <row r="65" spans="1:34" ht="36.75" customHeight="1">
      <c r="A65" s="90">
        <f t="shared" si="0"/>
        <v>55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3"/>
      <c r="L65" s="91"/>
      <c r="M65" s="91"/>
      <c r="N65" s="91"/>
      <c r="O65" s="90"/>
      <c r="P65" s="92"/>
      <c r="Q65" s="93"/>
      <c r="R65" s="94"/>
      <c r="S65" s="95"/>
      <c r="T65" s="96"/>
      <c r="U65" s="97"/>
      <c r="V65" s="98" t="s">
        <v>33</v>
      </c>
      <c r="W65" s="99"/>
      <c r="X65" s="100" t="s">
        <v>34</v>
      </c>
      <c r="Y65" s="99"/>
      <c r="Z65" s="101" t="s">
        <v>35</v>
      </c>
      <c r="AA65" s="99"/>
      <c r="AB65" s="100" t="s">
        <v>34</v>
      </c>
      <c r="AC65" s="99"/>
      <c r="AD65" s="100" t="s">
        <v>36</v>
      </c>
      <c r="AE65" s="102" t="s">
        <v>37</v>
      </c>
      <c r="AF65" s="103" t="str">
        <f t="shared" si="1"/>
        <v/>
      </c>
      <c r="AG65" s="105" t="s">
        <v>38</v>
      </c>
      <c r="AH65" s="104"/>
    </row>
    <row r="66" spans="1:34" ht="36.75" customHeight="1">
      <c r="A66" s="90">
        <f t="shared" si="0"/>
        <v>56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3"/>
      <c r="L66" s="91"/>
      <c r="M66" s="91"/>
      <c r="N66" s="91"/>
      <c r="O66" s="90"/>
      <c r="P66" s="92"/>
      <c r="Q66" s="93"/>
      <c r="R66" s="94"/>
      <c r="S66" s="95"/>
      <c r="T66" s="96"/>
      <c r="U66" s="97"/>
      <c r="V66" s="98" t="s">
        <v>33</v>
      </c>
      <c r="W66" s="99"/>
      <c r="X66" s="100" t="s">
        <v>34</v>
      </c>
      <c r="Y66" s="99"/>
      <c r="Z66" s="101" t="s">
        <v>35</v>
      </c>
      <c r="AA66" s="99"/>
      <c r="AB66" s="100" t="s">
        <v>34</v>
      </c>
      <c r="AC66" s="99"/>
      <c r="AD66" s="100" t="s">
        <v>36</v>
      </c>
      <c r="AE66" s="102" t="s">
        <v>37</v>
      </c>
      <c r="AF66" s="103" t="str">
        <f t="shared" si="1"/>
        <v/>
      </c>
      <c r="AG66" s="105" t="s">
        <v>38</v>
      </c>
      <c r="AH66" s="104"/>
    </row>
    <row r="67" spans="1:34" ht="36.75" customHeight="1">
      <c r="A67" s="90">
        <f t="shared" si="0"/>
        <v>57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3"/>
      <c r="L67" s="91"/>
      <c r="M67" s="91"/>
      <c r="N67" s="91"/>
      <c r="O67" s="90"/>
      <c r="P67" s="92"/>
      <c r="Q67" s="93"/>
      <c r="R67" s="94"/>
      <c r="S67" s="95"/>
      <c r="T67" s="96"/>
      <c r="U67" s="97"/>
      <c r="V67" s="98" t="s">
        <v>33</v>
      </c>
      <c r="W67" s="99"/>
      <c r="X67" s="100" t="s">
        <v>34</v>
      </c>
      <c r="Y67" s="99"/>
      <c r="Z67" s="101" t="s">
        <v>35</v>
      </c>
      <c r="AA67" s="99"/>
      <c r="AB67" s="100" t="s">
        <v>34</v>
      </c>
      <c r="AC67" s="99"/>
      <c r="AD67" s="100" t="s">
        <v>36</v>
      </c>
      <c r="AE67" s="102" t="s">
        <v>37</v>
      </c>
      <c r="AF67" s="103" t="str">
        <f t="shared" si="1"/>
        <v/>
      </c>
      <c r="AG67" s="105" t="s">
        <v>38</v>
      </c>
      <c r="AH67" s="104"/>
    </row>
    <row r="68" spans="1:34" ht="36.75" customHeight="1">
      <c r="A68" s="90">
        <f t="shared" si="0"/>
        <v>58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3"/>
      <c r="L68" s="91"/>
      <c r="M68" s="91"/>
      <c r="N68" s="91"/>
      <c r="O68" s="90"/>
      <c r="P68" s="92"/>
      <c r="Q68" s="93"/>
      <c r="R68" s="94"/>
      <c r="S68" s="95"/>
      <c r="T68" s="96"/>
      <c r="U68" s="97"/>
      <c r="V68" s="98" t="s">
        <v>33</v>
      </c>
      <c r="W68" s="99"/>
      <c r="X68" s="100" t="s">
        <v>34</v>
      </c>
      <c r="Y68" s="99"/>
      <c r="Z68" s="101" t="s">
        <v>35</v>
      </c>
      <c r="AA68" s="99"/>
      <c r="AB68" s="100" t="s">
        <v>34</v>
      </c>
      <c r="AC68" s="99"/>
      <c r="AD68" s="100" t="s">
        <v>36</v>
      </c>
      <c r="AE68" s="102" t="s">
        <v>37</v>
      </c>
      <c r="AF68" s="103" t="str">
        <f t="shared" si="1"/>
        <v/>
      </c>
      <c r="AG68" s="105" t="s">
        <v>38</v>
      </c>
      <c r="AH68" s="104"/>
    </row>
    <row r="69" spans="1:34" ht="36.75" customHeight="1">
      <c r="A69" s="90">
        <f t="shared" si="0"/>
        <v>59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3"/>
      <c r="L69" s="91"/>
      <c r="M69" s="91"/>
      <c r="N69" s="91"/>
      <c r="O69" s="90"/>
      <c r="P69" s="92"/>
      <c r="Q69" s="93"/>
      <c r="R69" s="94"/>
      <c r="S69" s="95"/>
      <c r="T69" s="96"/>
      <c r="U69" s="97"/>
      <c r="V69" s="98" t="s">
        <v>33</v>
      </c>
      <c r="W69" s="99"/>
      <c r="X69" s="100" t="s">
        <v>34</v>
      </c>
      <c r="Y69" s="99"/>
      <c r="Z69" s="101" t="s">
        <v>35</v>
      </c>
      <c r="AA69" s="99"/>
      <c r="AB69" s="100" t="s">
        <v>34</v>
      </c>
      <c r="AC69" s="99"/>
      <c r="AD69" s="100" t="s">
        <v>36</v>
      </c>
      <c r="AE69" s="102" t="s">
        <v>37</v>
      </c>
      <c r="AF69" s="103" t="str">
        <f t="shared" si="1"/>
        <v/>
      </c>
      <c r="AG69" s="105" t="s">
        <v>38</v>
      </c>
      <c r="AH69" s="104"/>
    </row>
    <row r="70" spans="1:34" ht="36.75" customHeight="1">
      <c r="A70" s="90">
        <f t="shared" si="0"/>
        <v>60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3"/>
      <c r="L70" s="91"/>
      <c r="M70" s="91"/>
      <c r="N70" s="91"/>
      <c r="O70" s="90"/>
      <c r="P70" s="92"/>
      <c r="Q70" s="93"/>
      <c r="R70" s="94"/>
      <c r="S70" s="95"/>
      <c r="T70" s="96"/>
      <c r="U70" s="97"/>
      <c r="V70" s="98" t="s">
        <v>33</v>
      </c>
      <c r="W70" s="99"/>
      <c r="X70" s="100" t="s">
        <v>34</v>
      </c>
      <c r="Y70" s="99"/>
      <c r="Z70" s="101" t="s">
        <v>35</v>
      </c>
      <c r="AA70" s="99"/>
      <c r="AB70" s="100" t="s">
        <v>34</v>
      </c>
      <c r="AC70" s="99"/>
      <c r="AD70" s="100" t="s">
        <v>36</v>
      </c>
      <c r="AE70" s="102" t="s">
        <v>37</v>
      </c>
      <c r="AF70" s="103" t="str">
        <f t="shared" si="1"/>
        <v/>
      </c>
      <c r="AG70" s="105" t="s">
        <v>38</v>
      </c>
      <c r="AH70" s="104"/>
    </row>
    <row r="71" spans="1:34" ht="36.75" customHeight="1">
      <c r="A71" s="90">
        <f t="shared" si="0"/>
        <v>61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3"/>
      <c r="L71" s="91"/>
      <c r="M71" s="91"/>
      <c r="N71" s="91"/>
      <c r="O71" s="90"/>
      <c r="P71" s="92"/>
      <c r="Q71" s="93"/>
      <c r="R71" s="94"/>
      <c r="S71" s="95"/>
      <c r="T71" s="96"/>
      <c r="U71" s="97"/>
      <c r="V71" s="98" t="s">
        <v>33</v>
      </c>
      <c r="W71" s="99"/>
      <c r="X71" s="100" t="s">
        <v>34</v>
      </c>
      <c r="Y71" s="99"/>
      <c r="Z71" s="101" t="s">
        <v>35</v>
      </c>
      <c r="AA71" s="99"/>
      <c r="AB71" s="100" t="s">
        <v>34</v>
      </c>
      <c r="AC71" s="99"/>
      <c r="AD71" s="100" t="s">
        <v>36</v>
      </c>
      <c r="AE71" s="102" t="s">
        <v>37</v>
      </c>
      <c r="AF71" s="103" t="str">
        <f t="shared" si="1"/>
        <v/>
      </c>
      <c r="AG71" s="105" t="s">
        <v>38</v>
      </c>
      <c r="AH71" s="104"/>
    </row>
    <row r="72" spans="1:34" ht="36.75" customHeight="1">
      <c r="A72" s="90">
        <f t="shared" si="0"/>
        <v>62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3"/>
      <c r="L72" s="91"/>
      <c r="M72" s="91"/>
      <c r="N72" s="91"/>
      <c r="O72" s="90"/>
      <c r="P72" s="92"/>
      <c r="Q72" s="93"/>
      <c r="R72" s="94"/>
      <c r="S72" s="95"/>
      <c r="T72" s="96"/>
      <c r="U72" s="97"/>
      <c r="V72" s="98" t="s">
        <v>33</v>
      </c>
      <c r="W72" s="99"/>
      <c r="X72" s="100" t="s">
        <v>34</v>
      </c>
      <c r="Y72" s="99"/>
      <c r="Z72" s="101" t="s">
        <v>35</v>
      </c>
      <c r="AA72" s="99"/>
      <c r="AB72" s="100" t="s">
        <v>34</v>
      </c>
      <c r="AC72" s="99"/>
      <c r="AD72" s="100" t="s">
        <v>36</v>
      </c>
      <c r="AE72" s="102" t="s">
        <v>37</v>
      </c>
      <c r="AF72" s="103" t="str">
        <f t="shared" si="1"/>
        <v/>
      </c>
      <c r="AG72" s="105" t="s">
        <v>38</v>
      </c>
      <c r="AH72" s="104"/>
    </row>
    <row r="73" spans="1:34" ht="36.75" customHeight="1">
      <c r="A73" s="90">
        <f t="shared" si="0"/>
        <v>63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3"/>
      <c r="L73" s="91"/>
      <c r="M73" s="91"/>
      <c r="N73" s="91"/>
      <c r="O73" s="90"/>
      <c r="P73" s="92"/>
      <c r="Q73" s="93"/>
      <c r="R73" s="94"/>
      <c r="S73" s="95"/>
      <c r="T73" s="96"/>
      <c r="U73" s="97"/>
      <c r="V73" s="98" t="s">
        <v>33</v>
      </c>
      <c r="W73" s="99"/>
      <c r="X73" s="100" t="s">
        <v>34</v>
      </c>
      <c r="Y73" s="99"/>
      <c r="Z73" s="101" t="s">
        <v>35</v>
      </c>
      <c r="AA73" s="99"/>
      <c r="AB73" s="100" t="s">
        <v>34</v>
      </c>
      <c r="AC73" s="99"/>
      <c r="AD73" s="100" t="s">
        <v>36</v>
      </c>
      <c r="AE73" s="102" t="s">
        <v>37</v>
      </c>
      <c r="AF73" s="103" t="str">
        <f t="shared" si="1"/>
        <v/>
      </c>
      <c r="AG73" s="105" t="s">
        <v>38</v>
      </c>
      <c r="AH73" s="104"/>
    </row>
    <row r="74" spans="1:34" ht="36.75" customHeight="1">
      <c r="A74" s="90">
        <f t="shared" si="0"/>
        <v>64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3"/>
      <c r="L74" s="91"/>
      <c r="M74" s="91"/>
      <c r="N74" s="91"/>
      <c r="O74" s="90"/>
      <c r="P74" s="92"/>
      <c r="Q74" s="93"/>
      <c r="R74" s="94"/>
      <c r="S74" s="95"/>
      <c r="T74" s="96"/>
      <c r="U74" s="97"/>
      <c r="V74" s="98" t="s">
        <v>33</v>
      </c>
      <c r="W74" s="99"/>
      <c r="X74" s="100" t="s">
        <v>34</v>
      </c>
      <c r="Y74" s="99"/>
      <c r="Z74" s="101" t="s">
        <v>35</v>
      </c>
      <c r="AA74" s="99"/>
      <c r="AB74" s="100" t="s">
        <v>34</v>
      </c>
      <c r="AC74" s="99"/>
      <c r="AD74" s="100" t="s">
        <v>36</v>
      </c>
      <c r="AE74" s="102" t="s">
        <v>37</v>
      </c>
      <c r="AF74" s="103" t="str">
        <f t="shared" si="1"/>
        <v/>
      </c>
      <c r="AG74" s="105" t="s">
        <v>38</v>
      </c>
      <c r="AH74" s="104"/>
    </row>
    <row r="75" spans="1:34" ht="36.75" customHeight="1">
      <c r="A75" s="90">
        <f t="shared" si="0"/>
        <v>65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3"/>
      <c r="L75" s="91"/>
      <c r="M75" s="91"/>
      <c r="N75" s="91"/>
      <c r="O75" s="90"/>
      <c r="P75" s="92"/>
      <c r="Q75" s="93"/>
      <c r="R75" s="94"/>
      <c r="S75" s="95"/>
      <c r="T75" s="96"/>
      <c r="U75" s="97"/>
      <c r="V75" s="98" t="s">
        <v>33</v>
      </c>
      <c r="W75" s="99"/>
      <c r="X75" s="100" t="s">
        <v>34</v>
      </c>
      <c r="Y75" s="99"/>
      <c r="Z75" s="101" t="s">
        <v>35</v>
      </c>
      <c r="AA75" s="99"/>
      <c r="AB75" s="100" t="s">
        <v>34</v>
      </c>
      <c r="AC75" s="99"/>
      <c r="AD75" s="100" t="s">
        <v>36</v>
      </c>
      <c r="AE75" s="102" t="s">
        <v>37</v>
      </c>
      <c r="AF75" s="103" t="str">
        <f t="shared" si="1"/>
        <v/>
      </c>
      <c r="AG75" s="105" t="s">
        <v>38</v>
      </c>
      <c r="AH75" s="104"/>
    </row>
    <row r="76" spans="1:34" ht="36.75" customHeight="1">
      <c r="A76" s="90">
        <f t="shared" si="0"/>
        <v>66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91"/>
      <c r="M76" s="91"/>
      <c r="N76" s="91"/>
      <c r="O76" s="90"/>
      <c r="P76" s="92"/>
      <c r="Q76" s="93"/>
      <c r="R76" s="94"/>
      <c r="S76" s="95"/>
      <c r="T76" s="96"/>
      <c r="U76" s="97"/>
      <c r="V76" s="98" t="s">
        <v>33</v>
      </c>
      <c r="W76" s="99"/>
      <c r="X76" s="100" t="s">
        <v>34</v>
      </c>
      <c r="Y76" s="99"/>
      <c r="Z76" s="101" t="s">
        <v>35</v>
      </c>
      <c r="AA76" s="99"/>
      <c r="AB76" s="100" t="s">
        <v>34</v>
      </c>
      <c r="AC76" s="99"/>
      <c r="AD76" s="100" t="s">
        <v>36</v>
      </c>
      <c r="AE76" s="102" t="s">
        <v>37</v>
      </c>
      <c r="AF76" s="103" t="str">
        <f t="shared" si="1"/>
        <v/>
      </c>
      <c r="AG76" s="105" t="s">
        <v>38</v>
      </c>
      <c r="AH76" s="104"/>
    </row>
    <row r="77" spans="1:34" ht="36.75" customHeight="1">
      <c r="A77" s="90">
        <f t="shared" ref="A77:A110" si="2">A76+1</f>
        <v>67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3"/>
      <c r="L77" s="91"/>
      <c r="M77" s="91"/>
      <c r="N77" s="91"/>
      <c r="O77" s="90"/>
      <c r="P77" s="92"/>
      <c r="Q77" s="93"/>
      <c r="R77" s="94"/>
      <c r="S77" s="95"/>
      <c r="T77" s="96"/>
      <c r="U77" s="97"/>
      <c r="V77" s="98" t="s">
        <v>33</v>
      </c>
      <c r="W77" s="99"/>
      <c r="X77" s="100" t="s">
        <v>34</v>
      </c>
      <c r="Y77" s="99"/>
      <c r="Z77" s="101" t="s">
        <v>35</v>
      </c>
      <c r="AA77" s="99"/>
      <c r="AB77" s="100" t="s">
        <v>34</v>
      </c>
      <c r="AC77" s="99"/>
      <c r="AD77" s="100" t="s">
        <v>36</v>
      </c>
      <c r="AE77" s="102" t="s">
        <v>37</v>
      </c>
      <c r="AF77" s="103" t="str">
        <f t="shared" ref="AF77:AF111" si="3">IF(W77&gt;=1,(AA77*12+AC77)-(W77*12+Y77)+1,"")</f>
        <v/>
      </c>
      <c r="AG77" s="105" t="s">
        <v>38</v>
      </c>
      <c r="AH77" s="104"/>
    </row>
    <row r="78" spans="1:34" ht="36.75" customHeight="1">
      <c r="A78" s="90">
        <f t="shared" si="2"/>
        <v>68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3"/>
      <c r="L78" s="91"/>
      <c r="M78" s="91"/>
      <c r="N78" s="91"/>
      <c r="O78" s="90"/>
      <c r="P78" s="92"/>
      <c r="Q78" s="93"/>
      <c r="R78" s="94"/>
      <c r="S78" s="95"/>
      <c r="T78" s="96"/>
      <c r="U78" s="97"/>
      <c r="V78" s="98" t="s">
        <v>33</v>
      </c>
      <c r="W78" s="99"/>
      <c r="X78" s="100" t="s">
        <v>34</v>
      </c>
      <c r="Y78" s="99"/>
      <c r="Z78" s="101" t="s">
        <v>35</v>
      </c>
      <c r="AA78" s="99"/>
      <c r="AB78" s="100" t="s">
        <v>34</v>
      </c>
      <c r="AC78" s="99"/>
      <c r="AD78" s="100" t="s">
        <v>36</v>
      </c>
      <c r="AE78" s="102" t="s">
        <v>37</v>
      </c>
      <c r="AF78" s="103" t="str">
        <f t="shared" si="3"/>
        <v/>
      </c>
      <c r="AG78" s="105" t="s">
        <v>38</v>
      </c>
      <c r="AH78" s="104"/>
    </row>
    <row r="79" spans="1:34" ht="36.75" customHeight="1">
      <c r="A79" s="90">
        <f t="shared" si="2"/>
        <v>69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3"/>
      <c r="L79" s="91"/>
      <c r="M79" s="91"/>
      <c r="N79" s="91"/>
      <c r="O79" s="90"/>
      <c r="P79" s="92"/>
      <c r="Q79" s="93"/>
      <c r="R79" s="94"/>
      <c r="S79" s="95"/>
      <c r="T79" s="96"/>
      <c r="U79" s="97"/>
      <c r="V79" s="98" t="s">
        <v>33</v>
      </c>
      <c r="W79" s="99"/>
      <c r="X79" s="100" t="s">
        <v>34</v>
      </c>
      <c r="Y79" s="99"/>
      <c r="Z79" s="101" t="s">
        <v>35</v>
      </c>
      <c r="AA79" s="99"/>
      <c r="AB79" s="100" t="s">
        <v>34</v>
      </c>
      <c r="AC79" s="99"/>
      <c r="AD79" s="100" t="s">
        <v>36</v>
      </c>
      <c r="AE79" s="102" t="s">
        <v>37</v>
      </c>
      <c r="AF79" s="103" t="str">
        <f t="shared" si="3"/>
        <v/>
      </c>
      <c r="AG79" s="105" t="s">
        <v>38</v>
      </c>
      <c r="AH79" s="104"/>
    </row>
    <row r="80" spans="1:34" ht="36.75" customHeight="1">
      <c r="A80" s="90">
        <f t="shared" si="2"/>
        <v>70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3"/>
      <c r="L80" s="91"/>
      <c r="M80" s="91"/>
      <c r="N80" s="91"/>
      <c r="O80" s="90"/>
      <c r="P80" s="92"/>
      <c r="Q80" s="93"/>
      <c r="R80" s="94"/>
      <c r="S80" s="95"/>
      <c r="T80" s="96"/>
      <c r="U80" s="97"/>
      <c r="V80" s="98" t="s">
        <v>33</v>
      </c>
      <c r="W80" s="99"/>
      <c r="X80" s="100" t="s">
        <v>34</v>
      </c>
      <c r="Y80" s="99"/>
      <c r="Z80" s="101" t="s">
        <v>35</v>
      </c>
      <c r="AA80" s="99"/>
      <c r="AB80" s="100" t="s">
        <v>34</v>
      </c>
      <c r="AC80" s="99"/>
      <c r="AD80" s="100" t="s">
        <v>36</v>
      </c>
      <c r="AE80" s="102" t="s">
        <v>37</v>
      </c>
      <c r="AF80" s="103" t="str">
        <f t="shared" si="3"/>
        <v/>
      </c>
      <c r="AG80" s="105" t="s">
        <v>38</v>
      </c>
      <c r="AH80" s="104"/>
    </row>
    <row r="81" spans="1:34" ht="36.75" customHeight="1">
      <c r="A81" s="90">
        <f t="shared" si="2"/>
        <v>71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3"/>
      <c r="L81" s="91"/>
      <c r="M81" s="91"/>
      <c r="N81" s="91"/>
      <c r="O81" s="90"/>
      <c r="P81" s="92"/>
      <c r="Q81" s="93"/>
      <c r="R81" s="94"/>
      <c r="S81" s="95"/>
      <c r="T81" s="96"/>
      <c r="U81" s="97"/>
      <c r="V81" s="98" t="s">
        <v>33</v>
      </c>
      <c r="W81" s="99"/>
      <c r="X81" s="100" t="s">
        <v>34</v>
      </c>
      <c r="Y81" s="99"/>
      <c r="Z81" s="101" t="s">
        <v>35</v>
      </c>
      <c r="AA81" s="99"/>
      <c r="AB81" s="100" t="s">
        <v>34</v>
      </c>
      <c r="AC81" s="99"/>
      <c r="AD81" s="100" t="s">
        <v>36</v>
      </c>
      <c r="AE81" s="102" t="s">
        <v>37</v>
      </c>
      <c r="AF81" s="103" t="str">
        <f t="shared" si="3"/>
        <v/>
      </c>
      <c r="AG81" s="105" t="s">
        <v>38</v>
      </c>
      <c r="AH81" s="104"/>
    </row>
    <row r="82" spans="1:34" ht="36.75" customHeight="1">
      <c r="A82" s="90">
        <f t="shared" si="2"/>
        <v>72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3"/>
      <c r="L82" s="91"/>
      <c r="M82" s="91"/>
      <c r="N82" s="91"/>
      <c r="O82" s="90"/>
      <c r="P82" s="92"/>
      <c r="Q82" s="93"/>
      <c r="R82" s="94"/>
      <c r="S82" s="95"/>
      <c r="T82" s="96"/>
      <c r="U82" s="97"/>
      <c r="V82" s="98" t="s">
        <v>33</v>
      </c>
      <c r="W82" s="99"/>
      <c r="X82" s="100" t="s">
        <v>34</v>
      </c>
      <c r="Y82" s="99"/>
      <c r="Z82" s="101" t="s">
        <v>35</v>
      </c>
      <c r="AA82" s="99"/>
      <c r="AB82" s="100" t="s">
        <v>34</v>
      </c>
      <c r="AC82" s="99"/>
      <c r="AD82" s="100" t="s">
        <v>36</v>
      </c>
      <c r="AE82" s="102" t="s">
        <v>37</v>
      </c>
      <c r="AF82" s="103" t="str">
        <f t="shared" si="3"/>
        <v/>
      </c>
      <c r="AG82" s="105" t="s">
        <v>38</v>
      </c>
      <c r="AH82" s="104"/>
    </row>
    <row r="83" spans="1:34" ht="36.75" customHeight="1">
      <c r="A83" s="90">
        <f t="shared" si="2"/>
        <v>73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3"/>
      <c r="L83" s="91"/>
      <c r="M83" s="91"/>
      <c r="N83" s="91"/>
      <c r="O83" s="90"/>
      <c r="P83" s="92"/>
      <c r="Q83" s="93"/>
      <c r="R83" s="94"/>
      <c r="S83" s="95"/>
      <c r="T83" s="96"/>
      <c r="U83" s="97"/>
      <c r="V83" s="98" t="s">
        <v>33</v>
      </c>
      <c r="W83" s="99"/>
      <c r="X83" s="100" t="s">
        <v>34</v>
      </c>
      <c r="Y83" s="99"/>
      <c r="Z83" s="101" t="s">
        <v>35</v>
      </c>
      <c r="AA83" s="99"/>
      <c r="AB83" s="100" t="s">
        <v>34</v>
      </c>
      <c r="AC83" s="99"/>
      <c r="AD83" s="100" t="s">
        <v>36</v>
      </c>
      <c r="AE83" s="102" t="s">
        <v>37</v>
      </c>
      <c r="AF83" s="103" t="str">
        <f t="shared" si="3"/>
        <v/>
      </c>
      <c r="AG83" s="105" t="s">
        <v>38</v>
      </c>
      <c r="AH83" s="104"/>
    </row>
    <row r="84" spans="1:34" ht="36.75" customHeight="1">
      <c r="A84" s="90">
        <f t="shared" si="2"/>
        <v>74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3"/>
      <c r="L84" s="91"/>
      <c r="M84" s="91"/>
      <c r="N84" s="91"/>
      <c r="O84" s="90"/>
      <c r="P84" s="92"/>
      <c r="Q84" s="93"/>
      <c r="R84" s="94"/>
      <c r="S84" s="95"/>
      <c r="T84" s="96"/>
      <c r="U84" s="97"/>
      <c r="V84" s="98" t="s">
        <v>33</v>
      </c>
      <c r="W84" s="99"/>
      <c r="X84" s="100" t="s">
        <v>34</v>
      </c>
      <c r="Y84" s="99"/>
      <c r="Z84" s="101" t="s">
        <v>35</v>
      </c>
      <c r="AA84" s="99"/>
      <c r="AB84" s="100" t="s">
        <v>34</v>
      </c>
      <c r="AC84" s="99"/>
      <c r="AD84" s="100" t="s">
        <v>36</v>
      </c>
      <c r="AE84" s="102" t="s">
        <v>37</v>
      </c>
      <c r="AF84" s="103" t="str">
        <f t="shared" si="3"/>
        <v/>
      </c>
      <c r="AG84" s="105" t="s">
        <v>38</v>
      </c>
      <c r="AH84" s="104"/>
    </row>
    <row r="85" spans="1:34" ht="36.75" customHeight="1">
      <c r="A85" s="90">
        <f t="shared" si="2"/>
        <v>75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3"/>
      <c r="L85" s="91"/>
      <c r="M85" s="91"/>
      <c r="N85" s="91"/>
      <c r="O85" s="90"/>
      <c r="P85" s="92"/>
      <c r="Q85" s="93"/>
      <c r="R85" s="94"/>
      <c r="S85" s="95"/>
      <c r="T85" s="96"/>
      <c r="U85" s="97"/>
      <c r="V85" s="98" t="s">
        <v>33</v>
      </c>
      <c r="W85" s="99"/>
      <c r="X85" s="100" t="s">
        <v>34</v>
      </c>
      <c r="Y85" s="99"/>
      <c r="Z85" s="101" t="s">
        <v>35</v>
      </c>
      <c r="AA85" s="99"/>
      <c r="AB85" s="100" t="s">
        <v>34</v>
      </c>
      <c r="AC85" s="99"/>
      <c r="AD85" s="100" t="s">
        <v>36</v>
      </c>
      <c r="AE85" s="102" t="s">
        <v>37</v>
      </c>
      <c r="AF85" s="103" t="str">
        <f t="shared" si="3"/>
        <v/>
      </c>
      <c r="AG85" s="105" t="s">
        <v>38</v>
      </c>
      <c r="AH85" s="104"/>
    </row>
    <row r="86" spans="1:34" ht="36.75" customHeight="1">
      <c r="A86" s="90">
        <f t="shared" si="2"/>
        <v>76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3"/>
      <c r="L86" s="91"/>
      <c r="M86" s="91"/>
      <c r="N86" s="91"/>
      <c r="O86" s="90"/>
      <c r="P86" s="92"/>
      <c r="Q86" s="93"/>
      <c r="R86" s="94"/>
      <c r="S86" s="95"/>
      <c r="T86" s="96"/>
      <c r="U86" s="97"/>
      <c r="V86" s="98" t="s">
        <v>33</v>
      </c>
      <c r="W86" s="99"/>
      <c r="X86" s="100" t="s">
        <v>34</v>
      </c>
      <c r="Y86" s="99"/>
      <c r="Z86" s="101" t="s">
        <v>35</v>
      </c>
      <c r="AA86" s="99"/>
      <c r="AB86" s="100" t="s">
        <v>34</v>
      </c>
      <c r="AC86" s="99"/>
      <c r="AD86" s="100" t="s">
        <v>36</v>
      </c>
      <c r="AE86" s="102" t="s">
        <v>37</v>
      </c>
      <c r="AF86" s="103" t="str">
        <f t="shared" si="3"/>
        <v/>
      </c>
      <c r="AG86" s="105" t="s">
        <v>38</v>
      </c>
      <c r="AH86" s="104"/>
    </row>
    <row r="87" spans="1:34" ht="36.75" customHeight="1">
      <c r="A87" s="90">
        <f t="shared" si="2"/>
        <v>77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3"/>
      <c r="L87" s="91"/>
      <c r="M87" s="91"/>
      <c r="N87" s="91"/>
      <c r="O87" s="90"/>
      <c r="P87" s="92"/>
      <c r="Q87" s="93"/>
      <c r="R87" s="94"/>
      <c r="S87" s="95"/>
      <c r="T87" s="96"/>
      <c r="U87" s="97"/>
      <c r="V87" s="98" t="s">
        <v>33</v>
      </c>
      <c r="W87" s="99"/>
      <c r="X87" s="100" t="s">
        <v>34</v>
      </c>
      <c r="Y87" s="99"/>
      <c r="Z87" s="101" t="s">
        <v>35</v>
      </c>
      <c r="AA87" s="99"/>
      <c r="AB87" s="100" t="s">
        <v>34</v>
      </c>
      <c r="AC87" s="99"/>
      <c r="AD87" s="100" t="s">
        <v>36</v>
      </c>
      <c r="AE87" s="102" t="s">
        <v>37</v>
      </c>
      <c r="AF87" s="103" t="str">
        <f t="shared" si="3"/>
        <v/>
      </c>
      <c r="AG87" s="105" t="s">
        <v>38</v>
      </c>
      <c r="AH87" s="104"/>
    </row>
    <row r="88" spans="1:34" ht="36.75" customHeight="1">
      <c r="A88" s="90">
        <f t="shared" si="2"/>
        <v>78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3"/>
      <c r="L88" s="91"/>
      <c r="M88" s="91"/>
      <c r="N88" s="91"/>
      <c r="O88" s="90"/>
      <c r="P88" s="92"/>
      <c r="Q88" s="93"/>
      <c r="R88" s="94"/>
      <c r="S88" s="95"/>
      <c r="T88" s="96"/>
      <c r="U88" s="97"/>
      <c r="V88" s="98" t="s">
        <v>33</v>
      </c>
      <c r="W88" s="99"/>
      <c r="X88" s="100" t="s">
        <v>34</v>
      </c>
      <c r="Y88" s="99"/>
      <c r="Z88" s="101" t="s">
        <v>35</v>
      </c>
      <c r="AA88" s="99"/>
      <c r="AB88" s="100" t="s">
        <v>34</v>
      </c>
      <c r="AC88" s="99"/>
      <c r="AD88" s="100" t="s">
        <v>36</v>
      </c>
      <c r="AE88" s="102" t="s">
        <v>37</v>
      </c>
      <c r="AF88" s="103" t="str">
        <f t="shared" si="3"/>
        <v/>
      </c>
      <c r="AG88" s="105" t="s">
        <v>38</v>
      </c>
      <c r="AH88" s="104"/>
    </row>
    <row r="89" spans="1:34" ht="36.75" customHeight="1">
      <c r="A89" s="90">
        <f t="shared" si="2"/>
        <v>79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3"/>
      <c r="L89" s="91"/>
      <c r="M89" s="91"/>
      <c r="N89" s="91"/>
      <c r="O89" s="90"/>
      <c r="P89" s="92"/>
      <c r="Q89" s="93"/>
      <c r="R89" s="94"/>
      <c r="S89" s="95"/>
      <c r="T89" s="96"/>
      <c r="U89" s="97"/>
      <c r="V89" s="98" t="s">
        <v>33</v>
      </c>
      <c r="W89" s="99"/>
      <c r="X89" s="100" t="s">
        <v>34</v>
      </c>
      <c r="Y89" s="99"/>
      <c r="Z89" s="101" t="s">
        <v>35</v>
      </c>
      <c r="AA89" s="99"/>
      <c r="AB89" s="100" t="s">
        <v>34</v>
      </c>
      <c r="AC89" s="99"/>
      <c r="AD89" s="100" t="s">
        <v>36</v>
      </c>
      <c r="AE89" s="102" t="s">
        <v>37</v>
      </c>
      <c r="AF89" s="103" t="str">
        <f t="shared" si="3"/>
        <v/>
      </c>
      <c r="AG89" s="105" t="s">
        <v>38</v>
      </c>
      <c r="AH89" s="104"/>
    </row>
    <row r="90" spans="1:34" ht="36.75" customHeight="1">
      <c r="A90" s="90">
        <f t="shared" si="2"/>
        <v>80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3"/>
      <c r="L90" s="91"/>
      <c r="M90" s="91"/>
      <c r="N90" s="91"/>
      <c r="O90" s="90"/>
      <c r="P90" s="92"/>
      <c r="Q90" s="93"/>
      <c r="R90" s="94"/>
      <c r="S90" s="95"/>
      <c r="T90" s="96"/>
      <c r="U90" s="97"/>
      <c r="V90" s="98" t="s">
        <v>33</v>
      </c>
      <c r="W90" s="99"/>
      <c r="X90" s="100" t="s">
        <v>34</v>
      </c>
      <c r="Y90" s="99"/>
      <c r="Z90" s="101" t="s">
        <v>35</v>
      </c>
      <c r="AA90" s="99"/>
      <c r="AB90" s="100" t="s">
        <v>34</v>
      </c>
      <c r="AC90" s="99"/>
      <c r="AD90" s="100" t="s">
        <v>36</v>
      </c>
      <c r="AE90" s="102" t="s">
        <v>37</v>
      </c>
      <c r="AF90" s="103" t="str">
        <f t="shared" si="3"/>
        <v/>
      </c>
      <c r="AG90" s="105" t="s">
        <v>38</v>
      </c>
      <c r="AH90" s="104"/>
    </row>
    <row r="91" spans="1:34" ht="36.75" customHeight="1">
      <c r="A91" s="90">
        <f t="shared" si="2"/>
        <v>81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3"/>
      <c r="L91" s="91"/>
      <c r="M91" s="91"/>
      <c r="N91" s="91"/>
      <c r="O91" s="90"/>
      <c r="P91" s="92"/>
      <c r="Q91" s="93"/>
      <c r="R91" s="94"/>
      <c r="S91" s="95"/>
      <c r="T91" s="96"/>
      <c r="U91" s="97"/>
      <c r="V91" s="98" t="s">
        <v>33</v>
      </c>
      <c r="W91" s="99"/>
      <c r="X91" s="100" t="s">
        <v>34</v>
      </c>
      <c r="Y91" s="99"/>
      <c r="Z91" s="101" t="s">
        <v>35</v>
      </c>
      <c r="AA91" s="99"/>
      <c r="AB91" s="100" t="s">
        <v>34</v>
      </c>
      <c r="AC91" s="99"/>
      <c r="AD91" s="100" t="s">
        <v>36</v>
      </c>
      <c r="AE91" s="102" t="s">
        <v>37</v>
      </c>
      <c r="AF91" s="103" t="str">
        <f t="shared" si="3"/>
        <v/>
      </c>
      <c r="AG91" s="105" t="s">
        <v>38</v>
      </c>
      <c r="AH91" s="104"/>
    </row>
    <row r="92" spans="1:34" ht="36.75" customHeight="1">
      <c r="A92" s="90">
        <f t="shared" si="2"/>
        <v>82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3"/>
      <c r="L92" s="91"/>
      <c r="M92" s="91"/>
      <c r="N92" s="91"/>
      <c r="O92" s="90"/>
      <c r="P92" s="92"/>
      <c r="Q92" s="93"/>
      <c r="R92" s="94"/>
      <c r="S92" s="95"/>
      <c r="T92" s="96"/>
      <c r="U92" s="97"/>
      <c r="V92" s="98" t="s">
        <v>33</v>
      </c>
      <c r="W92" s="99"/>
      <c r="X92" s="100" t="s">
        <v>34</v>
      </c>
      <c r="Y92" s="99"/>
      <c r="Z92" s="101" t="s">
        <v>35</v>
      </c>
      <c r="AA92" s="99"/>
      <c r="AB92" s="100" t="s">
        <v>34</v>
      </c>
      <c r="AC92" s="99"/>
      <c r="AD92" s="100" t="s">
        <v>36</v>
      </c>
      <c r="AE92" s="102" t="s">
        <v>37</v>
      </c>
      <c r="AF92" s="103" t="str">
        <f t="shared" si="3"/>
        <v/>
      </c>
      <c r="AG92" s="105" t="s">
        <v>38</v>
      </c>
      <c r="AH92" s="104"/>
    </row>
    <row r="93" spans="1:34" ht="36.75" customHeight="1">
      <c r="A93" s="90">
        <f t="shared" si="2"/>
        <v>83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3"/>
      <c r="L93" s="91"/>
      <c r="M93" s="91"/>
      <c r="N93" s="91"/>
      <c r="O93" s="90"/>
      <c r="P93" s="92"/>
      <c r="Q93" s="93"/>
      <c r="R93" s="94"/>
      <c r="S93" s="95"/>
      <c r="T93" s="96"/>
      <c r="U93" s="97"/>
      <c r="V93" s="98" t="s">
        <v>33</v>
      </c>
      <c r="W93" s="99"/>
      <c r="X93" s="100" t="s">
        <v>34</v>
      </c>
      <c r="Y93" s="99"/>
      <c r="Z93" s="101" t="s">
        <v>35</v>
      </c>
      <c r="AA93" s="99"/>
      <c r="AB93" s="100" t="s">
        <v>34</v>
      </c>
      <c r="AC93" s="99"/>
      <c r="AD93" s="100" t="s">
        <v>36</v>
      </c>
      <c r="AE93" s="102" t="s">
        <v>37</v>
      </c>
      <c r="AF93" s="103" t="str">
        <f t="shared" si="3"/>
        <v/>
      </c>
      <c r="AG93" s="105" t="s">
        <v>38</v>
      </c>
      <c r="AH93" s="104"/>
    </row>
    <row r="94" spans="1:34" ht="36.75" customHeight="1">
      <c r="A94" s="90">
        <f t="shared" si="2"/>
        <v>84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3"/>
      <c r="L94" s="91"/>
      <c r="M94" s="91"/>
      <c r="N94" s="91"/>
      <c r="O94" s="90"/>
      <c r="P94" s="92"/>
      <c r="Q94" s="93"/>
      <c r="R94" s="94"/>
      <c r="S94" s="95"/>
      <c r="T94" s="96"/>
      <c r="U94" s="97"/>
      <c r="V94" s="98" t="s">
        <v>33</v>
      </c>
      <c r="W94" s="99"/>
      <c r="X94" s="100" t="s">
        <v>34</v>
      </c>
      <c r="Y94" s="99"/>
      <c r="Z94" s="101" t="s">
        <v>35</v>
      </c>
      <c r="AA94" s="99"/>
      <c r="AB94" s="100" t="s">
        <v>34</v>
      </c>
      <c r="AC94" s="99"/>
      <c r="AD94" s="100" t="s">
        <v>36</v>
      </c>
      <c r="AE94" s="102" t="s">
        <v>37</v>
      </c>
      <c r="AF94" s="103" t="str">
        <f t="shared" si="3"/>
        <v/>
      </c>
      <c r="AG94" s="105" t="s">
        <v>38</v>
      </c>
      <c r="AH94" s="104"/>
    </row>
    <row r="95" spans="1:34" ht="36.75" customHeight="1">
      <c r="A95" s="90">
        <f t="shared" si="2"/>
        <v>85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3"/>
      <c r="L95" s="91"/>
      <c r="M95" s="91"/>
      <c r="N95" s="91"/>
      <c r="O95" s="90"/>
      <c r="P95" s="92"/>
      <c r="Q95" s="93"/>
      <c r="R95" s="94"/>
      <c r="S95" s="95"/>
      <c r="T95" s="96"/>
      <c r="U95" s="97"/>
      <c r="V95" s="98" t="s">
        <v>33</v>
      </c>
      <c r="W95" s="99"/>
      <c r="X95" s="100" t="s">
        <v>34</v>
      </c>
      <c r="Y95" s="99"/>
      <c r="Z95" s="101" t="s">
        <v>35</v>
      </c>
      <c r="AA95" s="99"/>
      <c r="AB95" s="100" t="s">
        <v>34</v>
      </c>
      <c r="AC95" s="99"/>
      <c r="AD95" s="100" t="s">
        <v>36</v>
      </c>
      <c r="AE95" s="102" t="s">
        <v>37</v>
      </c>
      <c r="AF95" s="103" t="str">
        <f t="shared" si="3"/>
        <v/>
      </c>
      <c r="AG95" s="105" t="s">
        <v>38</v>
      </c>
      <c r="AH95" s="104"/>
    </row>
    <row r="96" spans="1:34" ht="36.75" customHeight="1">
      <c r="A96" s="90">
        <f t="shared" si="2"/>
        <v>86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3"/>
      <c r="L96" s="91"/>
      <c r="M96" s="91"/>
      <c r="N96" s="91"/>
      <c r="O96" s="90"/>
      <c r="P96" s="92"/>
      <c r="Q96" s="93"/>
      <c r="R96" s="94"/>
      <c r="S96" s="95"/>
      <c r="T96" s="96"/>
      <c r="U96" s="97"/>
      <c r="V96" s="98" t="s">
        <v>33</v>
      </c>
      <c r="W96" s="99"/>
      <c r="X96" s="100" t="s">
        <v>34</v>
      </c>
      <c r="Y96" s="99"/>
      <c r="Z96" s="101" t="s">
        <v>35</v>
      </c>
      <c r="AA96" s="99"/>
      <c r="AB96" s="100" t="s">
        <v>34</v>
      </c>
      <c r="AC96" s="99"/>
      <c r="AD96" s="100" t="s">
        <v>36</v>
      </c>
      <c r="AE96" s="102" t="s">
        <v>37</v>
      </c>
      <c r="AF96" s="103" t="str">
        <f t="shared" si="3"/>
        <v/>
      </c>
      <c r="AG96" s="105" t="s">
        <v>38</v>
      </c>
      <c r="AH96" s="104"/>
    </row>
    <row r="97" spans="1:34" ht="36.75" customHeight="1">
      <c r="A97" s="90">
        <f t="shared" si="2"/>
        <v>87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3"/>
      <c r="L97" s="91"/>
      <c r="M97" s="91"/>
      <c r="N97" s="91"/>
      <c r="O97" s="90"/>
      <c r="P97" s="92"/>
      <c r="Q97" s="93"/>
      <c r="R97" s="94"/>
      <c r="S97" s="95"/>
      <c r="T97" s="96"/>
      <c r="U97" s="97"/>
      <c r="V97" s="98" t="s">
        <v>33</v>
      </c>
      <c r="W97" s="99"/>
      <c r="X97" s="100" t="s">
        <v>34</v>
      </c>
      <c r="Y97" s="99"/>
      <c r="Z97" s="101" t="s">
        <v>35</v>
      </c>
      <c r="AA97" s="99"/>
      <c r="AB97" s="100" t="s">
        <v>34</v>
      </c>
      <c r="AC97" s="99"/>
      <c r="AD97" s="100" t="s">
        <v>36</v>
      </c>
      <c r="AE97" s="102" t="s">
        <v>37</v>
      </c>
      <c r="AF97" s="103" t="str">
        <f t="shared" si="3"/>
        <v/>
      </c>
      <c r="AG97" s="105" t="s">
        <v>38</v>
      </c>
      <c r="AH97" s="104"/>
    </row>
    <row r="98" spans="1:34" ht="36.75" customHeight="1">
      <c r="A98" s="90">
        <f t="shared" si="2"/>
        <v>88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3"/>
      <c r="L98" s="91"/>
      <c r="M98" s="91"/>
      <c r="N98" s="91"/>
      <c r="O98" s="90"/>
      <c r="P98" s="92"/>
      <c r="Q98" s="93"/>
      <c r="R98" s="94"/>
      <c r="S98" s="95"/>
      <c r="T98" s="96"/>
      <c r="U98" s="97"/>
      <c r="V98" s="98" t="s">
        <v>33</v>
      </c>
      <c r="W98" s="99"/>
      <c r="X98" s="100" t="s">
        <v>34</v>
      </c>
      <c r="Y98" s="99"/>
      <c r="Z98" s="101" t="s">
        <v>35</v>
      </c>
      <c r="AA98" s="99"/>
      <c r="AB98" s="100" t="s">
        <v>34</v>
      </c>
      <c r="AC98" s="99"/>
      <c r="AD98" s="100" t="s">
        <v>36</v>
      </c>
      <c r="AE98" s="102" t="s">
        <v>37</v>
      </c>
      <c r="AF98" s="103" t="str">
        <f t="shared" si="3"/>
        <v/>
      </c>
      <c r="AG98" s="105" t="s">
        <v>38</v>
      </c>
      <c r="AH98" s="104"/>
    </row>
    <row r="99" spans="1:34" ht="36.75" customHeight="1">
      <c r="A99" s="90">
        <f t="shared" si="2"/>
        <v>89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3"/>
      <c r="L99" s="91"/>
      <c r="M99" s="91"/>
      <c r="N99" s="91"/>
      <c r="O99" s="90"/>
      <c r="P99" s="92"/>
      <c r="Q99" s="93"/>
      <c r="R99" s="94"/>
      <c r="S99" s="95"/>
      <c r="T99" s="96"/>
      <c r="U99" s="97"/>
      <c r="V99" s="98" t="s">
        <v>33</v>
      </c>
      <c r="W99" s="99"/>
      <c r="X99" s="100" t="s">
        <v>34</v>
      </c>
      <c r="Y99" s="99"/>
      <c r="Z99" s="101" t="s">
        <v>35</v>
      </c>
      <c r="AA99" s="99"/>
      <c r="AB99" s="100" t="s">
        <v>34</v>
      </c>
      <c r="AC99" s="99"/>
      <c r="AD99" s="100" t="s">
        <v>36</v>
      </c>
      <c r="AE99" s="102" t="s">
        <v>37</v>
      </c>
      <c r="AF99" s="103" t="str">
        <f t="shared" si="3"/>
        <v/>
      </c>
      <c r="AG99" s="105" t="s">
        <v>38</v>
      </c>
      <c r="AH99" s="104"/>
    </row>
    <row r="100" spans="1:34" ht="36.75" customHeight="1">
      <c r="A100" s="90">
        <f t="shared" si="2"/>
        <v>90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3"/>
      <c r="L100" s="91"/>
      <c r="M100" s="91"/>
      <c r="N100" s="91"/>
      <c r="O100" s="90"/>
      <c r="P100" s="92"/>
      <c r="Q100" s="93"/>
      <c r="R100" s="94"/>
      <c r="S100" s="95"/>
      <c r="T100" s="96"/>
      <c r="U100" s="97"/>
      <c r="V100" s="98" t="s">
        <v>33</v>
      </c>
      <c r="W100" s="99"/>
      <c r="X100" s="100" t="s">
        <v>34</v>
      </c>
      <c r="Y100" s="99"/>
      <c r="Z100" s="101" t="s">
        <v>35</v>
      </c>
      <c r="AA100" s="99"/>
      <c r="AB100" s="100" t="s">
        <v>34</v>
      </c>
      <c r="AC100" s="99"/>
      <c r="AD100" s="100" t="s">
        <v>36</v>
      </c>
      <c r="AE100" s="102" t="s">
        <v>37</v>
      </c>
      <c r="AF100" s="103" t="str">
        <f t="shared" si="3"/>
        <v/>
      </c>
      <c r="AG100" s="105" t="s">
        <v>38</v>
      </c>
      <c r="AH100" s="104"/>
    </row>
    <row r="101" spans="1:34" ht="36.75" customHeight="1">
      <c r="A101" s="90">
        <f t="shared" si="2"/>
        <v>91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3"/>
      <c r="L101" s="91"/>
      <c r="M101" s="91"/>
      <c r="N101" s="91"/>
      <c r="O101" s="90"/>
      <c r="P101" s="92"/>
      <c r="Q101" s="93"/>
      <c r="R101" s="94"/>
      <c r="S101" s="95"/>
      <c r="T101" s="96"/>
      <c r="U101" s="97"/>
      <c r="V101" s="98" t="s">
        <v>33</v>
      </c>
      <c r="W101" s="99"/>
      <c r="X101" s="100" t="s">
        <v>34</v>
      </c>
      <c r="Y101" s="99"/>
      <c r="Z101" s="101" t="s">
        <v>35</v>
      </c>
      <c r="AA101" s="99"/>
      <c r="AB101" s="100" t="s">
        <v>34</v>
      </c>
      <c r="AC101" s="99"/>
      <c r="AD101" s="100" t="s">
        <v>36</v>
      </c>
      <c r="AE101" s="102" t="s">
        <v>37</v>
      </c>
      <c r="AF101" s="103" t="str">
        <f t="shared" si="3"/>
        <v/>
      </c>
      <c r="AG101" s="105" t="s">
        <v>38</v>
      </c>
      <c r="AH101" s="104"/>
    </row>
    <row r="102" spans="1:34" ht="36.75" customHeight="1">
      <c r="A102" s="90">
        <f t="shared" si="2"/>
        <v>92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3"/>
      <c r="L102" s="91"/>
      <c r="M102" s="91"/>
      <c r="N102" s="91"/>
      <c r="O102" s="90"/>
      <c r="P102" s="92"/>
      <c r="Q102" s="93"/>
      <c r="R102" s="94"/>
      <c r="S102" s="95"/>
      <c r="T102" s="96"/>
      <c r="U102" s="97"/>
      <c r="V102" s="98" t="s">
        <v>33</v>
      </c>
      <c r="W102" s="99"/>
      <c r="X102" s="100" t="s">
        <v>34</v>
      </c>
      <c r="Y102" s="99"/>
      <c r="Z102" s="101" t="s">
        <v>35</v>
      </c>
      <c r="AA102" s="99"/>
      <c r="AB102" s="100" t="s">
        <v>34</v>
      </c>
      <c r="AC102" s="99"/>
      <c r="AD102" s="100" t="s">
        <v>36</v>
      </c>
      <c r="AE102" s="102" t="s">
        <v>37</v>
      </c>
      <c r="AF102" s="103" t="str">
        <f t="shared" si="3"/>
        <v/>
      </c>
      <c r="AG102" s="105" t="s">
        <v>38</v>
      </c>
      <c r="AH102" s="104"/>
    </row>
    <row r="103" spans="1:34" ht="36.75" customHeight="1">
      <c r="A103" s="90">
        <f t="shared" si="2"/>
        <v>93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3"/>
      <c r="L103" s="91"/>
      <c r="M103" s="91"/>
      <c r="N103" s="91"/>
      <c r="O103" s="90"/>
      <c r="P103" s="92"/>
      <c r="Q103" s="93"/>
      <c r="R103" s="94"/>
      <c r="S103" s="95"/>
      <c r="T103" s="96"/>
      <c r="U103" s="97"/>
      <c r="V103" s="98" t="s">
        <v>33</v>
      </c>
      <c r="W103" s="99"/>
      <c r="X103" s="100" t="s">
        <v>34</v>
      </c>
      <c r="Y103" s="99"/>
      <c r="Z103" s="101" t="s">
        <v>35</v>
      </c>
      <c r="AA103" s="99"/>
      <c r="AB103" s="100" t="s">
        <v>34</v>
      </c>
      <c r="AC103" s="99"/>
      <c r="AD103" s="100" t="s">
        <v>36</v>
      </c>
      <c r="AE103" s="102" t="s">
        <v>37</v>
      </c>
      <c r="AF103" s="103" t="str">
        <f t="shared" si="3"/>
        <v/>
      </c>
      <c r="AG103" s="105" t="s">
        <v>38</v>
      </c>
      <c r="AH103" s="104"/>
    </row>
    <row r="104" spans="1:34" ht="36.75" customHeight="1">
      <c r="A104" s="90">
        <f t="shared" si="2"/>
        <v>94</v>
      </c>
      <c r="B104" s="121"/>
      <c r="C104" s="122"/>
      <c r="D104" s="122"/>
      <c r="E104" s="122"/>
      <c r="F104" s="122"/>
      <c r="G104" s="122"/>
      <c r="H104" s="122"/>
      <c r="I104" s="122"/>
      <c r="J104" s="122"/>
      <c r="K104" s="123"/>
      <c r="L104" s="91"/>
      <c r="M104" s="91"/>
      <c r="N104" s="91"/>
      <c r="O104" s="90"/>
      <c r="P104" s="92"/>
      <c r="Q104" s="93"/>
      <c r="R104" s="94"/>
      <c r="S104" s="95"/>
      <c r="T104" s="96"/>
      <c r="U104" s="97"/>
      <c r="V104" s="98" t="s">
        <v>33</v>
      </c>
      <c r="W104" s="99"/>
      <c r="X104" s="100" t="s">
        <v>34</v>
      </c>
      <c r="Y104" s="99"/>
      <c r="Z104" s="101" t="s">
        <v>35</v>
      </c>
      <c r="AA104" s="99"/>
      <c r="AB104" s="100" t="s">
        <v>34</v>
      </c>
      <c r="AC104" s="99"/>
      <c r="AD104" s="100" t="s">
        <v>36</v>
      </c>
      <c r="AE104" s="102" t="s">
        <v>37</v>
      </c>
      <c r="AF104" s="103" t="str">
        <f t="shared" si="3"/>
        <v/>
      </c>
      <c r="AG104" s="105" t="s">
        <v>38</v>
      </c>
      <c r="AH104" s="104"/>
    </row>
    <row r="105" spans="1:34" ht="36.75" customHeight="1">
      <c r="A105" s="90">
        <f t="shared" si="2"/>
        <v>95</v>
      </c>
      <c r="B105" s="121"/>
      <c r="C105" s="122"/>
      <c r="D105" s="122"/>
      <c r="E105" s="122"/>
      <c r="F105" s="122"/>
      <c r="G105" s="122"/>
      <c r="H105" s="122"/>
      <c r="I105" s="122"/>
      <c r="J105" s="122"/>
      <c r="K105" s="123"/>
      <c r="L105" s="91"/>
      <c r="M105" s="91"/>
      <c r="N105" s="91"/>
      <c r="O105" s="90"/>
      <c r="P105" s="92"/>
      <c r="Q105" s="93"/>
      <c r="R105" s="94"/>
      <c r="S105" s="95"/>
      <c r="T105" s="96"/>
      <c r="U105" s="97"/>
      <c r="V105" s="98" t="s">
        <v>33</v>
      </c>
      <c r="W105" s="99"/>
      <c r="X105" s="100" t="s">
        <v>34</v>
      </c>
      <c r="Y105" s="99"/>
      <c r="Z105" s="101" t="s">
        <v>35</v>
      </c>
      <c r="AA105" s="99"/>
      <c r="AB105" s="100" t="s">
        <v>34</v>
      </c>
      <c r="AC105" s="99"/>
      <c r="AD105" s="100" t="s">
        <v>36</v>
      </c>
      <c r="AE105" s="102" t="s">
        <v>37</v>
      </c>
      <c r="AF105" s="103" t="str">
        <f t="shared" si="3"/>
        <v/>
      </c>
      <c r="AG105" s="105" t="s">
        <v>38</v>
      </c>
      <c r="AH105" s="104"/>
    </row>
    <row r="106" spans="1:34" ht="36.75" customHeight="1">
      <c r="A106" s="90">
        <f t="shared" si="2"/>
        <v>96</v>
      </c>
      <c r="B106" s="121"/>
      <c r="C106" s="122"/>
      <c r="D106" s="122"/>
      <c r="E106" s="122"/>
      <c r="F106" s="122"/>
      <c r="G106" s="122"/>
      <c r="H106" s="122"/>
      <c r="I106" s="122"/>
      <c r="J106" s="122"/>
      <c r="K106" s="123"/>
      <c r="L106" s="91"/>
      <c r="M106" s="91"/>
      <c r="N106" s="91"/>
      <c r="O106" s="90"/>
      <c r="P106" s="92"/>
      <c r="Q106" s="93"/>
      <c r="R106" s="94"/>
      <c r="S106" s="95"/>
      <c r="T106" s="96"/>
      <c r="U106" s="97"/>
      <c r="V106" s="98" t="s">
        <v>33</v>
      </c>
      <c r="W106" s="99"/>
      <c r="X106" s="100" t="s">
        <v>34</v>
      </c>
      <c r="Y106" s="99"/>
      <c r="Z106" s="101" t="s">
        <v>35</v>
      </c>
      <c r="AA106" s="99"/>
      <c r="AB106" s="100" t="s">
        <v>34</v>
      </c>
      <c r="AC106" s="99"/>
      <c r="AD106" s="100" t="s">
        <v>36</v>
      </c>
      <c r="AE106" s="102" t="s">
        <v>37</v>
      </c>
      <c r="AF106" s="103" t="str">
        <f t="shared" si="3"/>
        <v/>
      </c>
      <c r="AG106" s="105" t="s">
        <v>38</v>
      </c>
      <c r="AH106" s="104"/>
    </row>
    <row r="107" spans="1:34" ht="36.75" customHeight="1">
      <c r="A107" s="90">
        <f t="shared" si="2"/>
        <v>97</v>
      </c>
      <c r="B107" s="121"/>
      <c r="C107" s="122"/>
      <c r="D107" s="122"/>
      <c r="E107" s="122"/>
      <c r="F107" s="122"/>
      <c r="G107" s="122"/>
      <c r="H107" s="122"/>
      <c r="I107" s="122"/>
      <c r="J107" s="122"/>
      <c r="K107" s="123"/>
      <c r="L107" s="91"/>
      <c r="M107" s="91"/>
      <c r="N107" s="91"/>
      <c r="O107" s="90"/>
      <c r="P107" s="92"/>
      <c r="Q107" s="93"/>
      <c r="R107" s="94"/>
      <c r="S107" s="95"/>
      <c r="T107" s="96"/>
      <c r="U107" s="97"/>
      <c r="V107" s="98" t="s">
        <v>33</v>
      </c>
      <c r="W107" s="99"/>
      <c r="X107" s="100" t="s">
        <v>34</v>
      </c>
      <c r="Y107" s="99"/>
      <c r="Z107" s="101" t="s">
        <v>35</v>
      </c>
      <c r="AA107" s="99"/>
      <c r="AB107" s="100" t="s">
        <v>34</v>
      </c>
      <c r="AC107" s="99"/>
      <c r="AD107" s="100" t="s">
        <v>36</v>
      </c>
      <c r="AE107" s="102" t="s">
        <v>37</v>
      </c>
      <c r="AF107" s="103" t="str">
        <f t="shared" si="3"/>
        <v/>
      </c>
      <c r="AG107" s="105" t="s">
        <v>38</v>
      </c>
      <c r="AH107" s="104"/>
    </row>
    <row r="108" spans="1:34" ht="36.75" customHeight="1">
      <c r="A108" s="90">
        <f t="shared" si="2"/>
        <v>98</v>
      </c>
      <c r="B108" s="121"/>
      <c r="C108" s="122"/>
      <c r="D108" s="122"/>
      <c r="E108" s="122"/>
      <c r="F108" s="122"/>
      <c r="G108" s="122"/>
      <c r="H108" s="122"/>
      <c r="I108" s="122"/>
      <c r="J108" s="122"/>
      <c r="K108" s="123"/>
      <c r="L108" s="91"/>
      <c r="M108" s="91"/>
      <c r="N108" s="91"/>
      <c r="O108" s="90"/>
      <c r="P108" s="92"/>
      <c r="Q108" s="93"/>
      <c r="R108" s="94"/>
      <c r="S108" s="95"/>
      <c r="T108" s="96"/>
      <c r="U108" s="97"/>
      <c r="V108" s="98" t="s">
        <v>33</v>
      </c>
      <c r="W108" s="99"/>
      <c r="X108" s="100" t="s">
        <v>34</v>
      </c>
      <c r="Y108" s="99"/>
      <c r="Z108" s="101" t="s">
        <v>35</v>
      </c>
      <c r="AA108" s="99"/>
      <c r="AB108" s="100" t="s">
        <v>34</v>
      </c>
      <c r="AC108" s="99"/>
      <c r="AD108" s="100" t="s">
        <v>36</v>
      </c>
      <c r="AE108" s="102" t="s">
        <v>37</v>
      </c>
      <c r="AF108" s="103" t="str">
        <f t="shared" si="3"/>
        <v/>
      </c>
      <c r="AG108" s="105" t="s">
        <v>38</v>
      </c>
      <c r="AH108" s="104"/>
    </row>
    <row r="109" spans="1:34" ht="36.75" customHeight="1">
      <c r="A109" s="90">
        <f t="shared" si="2"/>
        <v>99</v>
      </c>
      <c r="B109" s="121"/>
      <c r="C109" s="122"/>
      <c r="D109" s="122"/>
      <c r="E109" s="122"/>
      <c r="F109" s="122"/>
      <c r="G109" s="122"/>
      <c r="H109" s="122"/>
      <c r="I109" s="122"/>
      <c r="J109" s="122"/>
      <c r="K109" s="123"/>
      <c r="L109" s="91"/>
      <c r="M109" s="91"/>
      <c r="N109" s="91"/>
      <c r="O109" s="90"/>
      <c r="P109" s="92"/>
      <c r="Q109" s="93"/>
      <c r="R109" s="94"/>
      <c r="S109" s="95"/>
      <c r="T109" s="96"/>
      <c r="U109" s="97"/>
      <c r="V109" s="98" t="s">
        <v>33</v>
      </c>
      <c r="W109" s="99"/>
      <c r="X109" s="100" t="s">
        <v>34</v>
      </c>
      <c r="Y109" s="99"/>
      <c r="Z109" s="101" t="s">
        <v>35</v>
      </c>
      <c r="AA109" s="99"/>
      <c r="AB109" s="100" t="s">
        <v>34</v>
      </c>
      <c r="AC109" s="99"/>
      <c r="AD109" s="100" t="s">
        <v>36</v>
      </c>
      <c r="AE109" s="102" t="s">
        <v>37</v>
      </c>
      <c r="AF109" s="103" t="str">
        <f t="shared" si="3"/>
        <v/>
      </c>
      <c r="AG109" s="105" t="s">
        <v>38</v>
      </c>
      <c r="AH109" s="104"/>
    </row>
    <row r="110" spans="1:34" ht="36.75" customHeight="1" thickBot="1">
      <c r="A110" s="106">
        <f t="shared" si="2"/>
        <v>100</v>
      </c>
      <c r="B110" s="121"/>
      <c r="C110" s="122"/>
      <c r="D110" s="122"/>
      <c r="E110" s="122"/>
      <c r="F110" s="122"/>
      <c r="G110" s="122"/>
      <c r="H110" s="122"/>
      <c r="I110" s="122"/>
      <c r="J110" s="122"/>
      <c r="K110" s="123"/>
      <c r="L110" s="91"/>
      <c r="M110" s="91"/>
      <c r="N110" s="91"/>
      <c r="O110" s="90"/>
      <c r="P110" s="92"/>
      <c r="Q110" s="93"/>
      <c r="R110" s="94"/>
      <c r="S110" s="107"/>
      <c r="T110" s="108"/>
      <c r="U110" s="109"/>
      <c r="V110" s="110" t="s">
        <v>33</v>
      </c>
      <c r="W110" s="111"/>
      <c r="X110" s="112" t="s">
        <v>34</v>
      </c>
      <c r="Y110" s="111"/>
      <c r="Z110" s="113" t="s">
        <v>35</v>
      </c>
      <c r="AA110" s="111"/>
      <c r="AB110" s="112" t="s">
        <v>34</v>
      </c>
      <c r="AC110" s="111"/>
      <c r="AD110" s="112" t="s">
        <v>36</v>
      </c>
      <c r="AE110" s="114" t="s">
        <v>37</v>
      </c>
      <c r="AF110" s="115" t="str">
        <f t="shared" si="3"/>
        <v/>
      </c>
      <c r="AG110" s="116" t="s">
        <v>38</v>
      </c>
      <c r="AH110" s="117"/>
    </row>
  </sheetData>
  <sheetProtection formatCells="0" formatColumns="0" formatRows="0" sort="0" autoFilter="0"/>
  <autoFilter ref="L10:AH10"/>
  <mergeCells count="115"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21:K21"/>
    <mergeCell ref="B22:K22"/>
    <mergeCell ref="B23:K23"/>
    <mergeCell ref="B24:K24"/>
    <mergeCell ref="B25:K25"/>
    <mergeCell ref="B26:K26"/>
    <mergeCell ref="B15:K15"/>
    <mergeCell ref="B16:K16"/>
    <mergeCell ref="B17:K17"/>
    <mergeCell ref="B18:K18"/>
    <mergeCell ref="B19:K19"/>
    <mergeCell ref="B20:K20"/>
    <mergeCell ref="V8:AG9"/>
    <mergeCell ref="AH8:AH9"/>
    <mergeCell ref="B11:K11"/>
    <mergeCell ref="B12:K12"/>
    <mergeCell ref="B13:K13"/>
    <mergeCell ref="B14:K14"/>
    <mergeCell ref="P7:P9"/>
    <mergeCell ref="Q7:Q9"/>
    <mergeCell ref="R7:R9"/>
    <mergeCell ref="S8:S9"/>
    <mergeCell ref="T8:T9"/>
    <mergeCell ref="U8:U9"/>
    <mergeCell ref="A3:C3"/>
    <mergeCell ref="D3:O3"/>
    <mergeCell ref="A5:N5"/>
    <mergeCell ref="A7:A9"/>
    <mergeCell ref="B7:K9"/>
    <mergeCell ref="L7:L9"/>
    <mergeCell ref="O7:O9"/>
  </mergeCells>
  <phoneticPr fontId="6"/>
  <conditionalFormatting sqref="L11:O12">
    <cfRule type="expression" dxfId="0" priority="1">
      <formula>#REF!="×"</formula>
    </cfRule>
  </conditionalFormatting>
  <dataValidations count="3">
    <dataValidation imeMode="halfAlpha" allowBlank="1" showInputMessage="1" showErrorMessage="1" sqref="AC11:AC110 AA11:AA110 W11:W110 Y11:Y110 B11:B110 P13:P110 Q11:R110 L11:O110"/>
    <dataValidation type="list" allowBlank="1" showInputMessage="1" showErrorMessage="1" sqref="T11:T110">
      <formula1>"加算Ⅰ,加算Ⅱ,加算Ⅲ"</formula1>
    </dataValidation>
    <dataValidation type="list" allowBlank="1" showInputMessage="1" showErrorMessage="1" sqref="S11:S110">
      <formula1>"新規,継続,区分変更"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cellComments="asDisplayed" r:id="rId1"/>
  <rowBreaks count="1" manualBreakCount="1">
    <brk id="30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intra-nas01\保健福祉局介護保険課\業務30-介護職員処遇改善加算・特定処遇改善加算\令和５年度計画届出\最新情報１１３３\最新情報１１３３（様式一式）\[（記入例）処遇改善計画書（別紙様式２）.xlsx]【参考】数式用'!#REF!</xm:f>
          </x14:formula1>
          <xm:sqref>P11:P12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0"/>
  <sheetViews>
    <sheetView view="pageBreakPreview" topLeftCell="A7" zoomScale="85" zoomScaleNormal="85" zoomScaleSheetLayoutView="85" zoomScalePageLayoutView="70" workbookViewId="0">
      <selection activeCell="U13" sqref="U13"/>
    </sheetView>
  </sheetViews>
  <sheetFormatPr defaultColWidth="2.5" defaultRowHeight="13.5"/>
  <cols>
    <col min="1" max="1" width="3.625" style="58" customWidth="1"/>
    <col min="2" max="11" width="2.625" style="58" customWidth="1"/>
    <col min="12" max="12" width="20.75" style="58" customWidth="1"/>
    <col min="13" max="13" width="11.25" style="58" customWidth="1"/>
    <col min="14" max="14" width="13.875" style="58" customWidth="1"/>
    <col min="15" max="16" width="31.25" style="58" customWidth="1"/>
    <col min="17" max="17" width="10.625" style="58" customWidth="1"/>
    <col min="18" max="20" width="10" style="58" customWidth="1"/>
    <col min="21" max="21" width="6.75" style="58" customWidth="1"/>
    <col min="22" max="22" width="4.25" style="58" customWidth="1"/>
    <col min="23" max="23" width="3.625" style="58" customWidth="1"/>
    <col min="24" max="24" width="3.125" style="58" customWidth="1"/>
    <col min="25" max="25" width="3.625" style="58" customWidth="1"/>
    <col min="26" max="26" width="7.875" style="58" customWidth="1"/>
    <col min="27" max="27" width="3.625" style="58" customWidth="1"/>
    <col min="28" max="28" width="3.125" style="58" customWidth="1"/>
    <col min="29" max="29" width="3.625" style="58" customWidth="1"/>
    <col min="30" max="30" width="3.125" style="58" customWidth="1"/>
    <col min="31" max="31" width="2.5" style="58" customWidth="1"/>
    <col min="32" max="32" width="3.5" style="58" customWidth="1"/>
    <col min="33" max="33" width="5.5" style="58" customWidth="1"/>
    <col min="34" max="34" width="14.25" style="58" customWidth="1"/>
    <col min="35" max="35" width="5.75" style="58" customWidth="1"/>
    <col min="36" max="16384" width="2.5" style="58"/>
  </cols>
  <sheetData>
    <row r="1" spans="1:34" ht="21" customHeight="1">
      <c r="A1" s="54" t="s">
        <v>26</v>
      </c>
      <c r="B1" s="55"/>
      <c r="C1" s="55"/>
      <c r="D1" s="55"/>
      <c r="E1" s="55"/>
      <c r="F1" s="55"/>
      <c r="G1" s="56" t="s">
        <v>87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1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9"/>
      <c r="AB2" s="60"/>
      <c r="AC2" s="60"/>
      <c r="AD2" s="60"/>
      <c r="AE2" s="60"/>
      <c r="AF2" s="60"/>
      <c r="AG2" s="60"/>
      <c r="AH2" s="60"/>
    </row>
    <row r="3" spans="1:34" ht="27" customHeight="1" thickBot="1">
      <c r="A3" s="133" t="s">
        <v>0</v>
      </c>
      <c r="B3" s="133"/>
      <c r="C3" s="134"/>
      <c r="D3" s="135" t="s">
        <v>104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61"/>
      <c r="Q3" s="62"/>
      <c r="R3" s="62"/>
      <c r="S3" s="55"/>
      <c r="T3" s="55"/>
      <c r="U3" s="55"/>
      <c r="V3" s="62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21" customHeight="1" thickBot="1">
      <c r="A4" s="63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55"/>
      <c r="T4" s="55"/>
      <c r="U4" s="55"/>
      <c r="V4" s="62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7.75" customHeight="1" thickBot="1">
      <c r="A5" s="138" t="s">
        <v>100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65">
        <f>IF(SUM(AH11:AH110)=0,"",SUM(AH11:AH110))</f>
        <v>2150352</v>
      </c>
      <c r="P5" s="64"/>
      <c r="Q5" s="62"/>
      <c r="R5" s="62"/>
      <c r="S5" s="55"/>
      <c r="T5" s="55"/>
      <c r="U5" s="55"/>
      <c r="V5" s="62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1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6"/>
      <c r="R6" s="6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67"/>
    </row>
    <row r="7" spans="1:34" ht="18" customHeight="1">
      <c r="A7" s="140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4"/>
      <c r="L7" s="148" t="s">
        <v>31</v>
      </c>
      <c r="M7" s="68"/>
      <c r="N7" s="69"/>
      <c r="O7" s="150" t="s">
        <v>32</v>
      </c>
      <c r="P7" s="124" t="s">
        <v>21</v>
      </c>
      <c r="Q7" s="126" t="s">
        <v>88</v>
      </c>
      <c r="R7" s="128" t="s">
        <v>89</v>
      </c>
      <c r="S7" s="70" t="s">
        <v>101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4" ht="13.5" customHeight="1">
      <c r="A8" s="141"/>
      <c r="B8" s="145"/>
      <c r="C8" s="146"/>
      <c r="D8" s="146"/>
      <c r="E8" s="146"/>
      <c r="F8" s="146"/>
      <c r="G8" s="146"/>
      <c r="H8" s="146"/>
      <c r="I8" s="146"/>
      <c r="J8" s="146"/>
      <c r="K8" s="147"/>
      <c r="L8" s="149"/>
      <c r="M8" s="73"/>
      <c r="N8" s="74"/>
      <c r="O8" s="151"/>
      <c r="P8" s="125"/>
      <c r="Q8" s="127"/>
      <c r="R8" s="129"/>
      <c r="S8" s="130" t="s">
        <v>29</v>
      </c>
      <c r="T8" s="131" t="s">
        <v>91</v>
      </c>
      <c r="U8" s="158" t="s">
        <v>102</v>
      </c>
      <c r="V8" s="152" t="s">
        <v>90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129" t="s">
        <v>103</v>
      </c>
    </row>
    <row r="9" spans="1:34" ht="112.5" customHeight="1">
      <c r="A9" s="141"/>
      <c r="B9" s="145"/>
      <c r="C9" s="146"/>
      <c r="D9" s="146"/>
      <c r="E9" s="146"/>
      <c r="F9" s="146"/>
      <c r="G9" s="146"/>
      <c r="H9" s="146"/>
      <c r="I9" s="146"/>
      <c r="J9" s="146"/>
      <c r="K9" s="147"/>
      <c r="L9" s="149"/>
      <c r="M9" s="75" t="s">
        <v>39</v>
      </c>
      <c r="N9" s="75" t="s">
        <v>40</v>
      </c>
      <c r="O9" s="151"/>
      <c r="P9" s="125"/>
      <c r="Q9" s="127"/>
      <c r="R9" s="129"/>
      <c r="S9" s="130"/>
      <c r="T9" s="132"/>
      <c r="U9" s="159"/>
      <c r="V9" s="155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H9" s="129"/>
    </row>
    <row r="10" spans="1:34" ht="14.25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80"/>
      <c r="M10" s="80"/>
      <c r="N10" s="80"/>
      <c r="O10" s="81"/>
      <c r="P10" s="82"/>
      <c r="Q10" s="83"/>
      <c r="R10" s="84"/>
      <c r="S10" s="85"/>
      <c r="T10" s="86"/>
      <c r="U10" s="87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4"/>
    </row>
    <row r="11" spans="1:34" ht="36.75" customHeight="1">
      <c r="A11" s="90">
        <v>1</v>
      </c>
      <c r="B11" s="121">
        <v>1234567890</v>
      </c>
      <c r="C11" s="122"/>
      <c r="D11" s="122"/>
      <c r="E11" s="122"/>
      <c r="F11" s="122"/>
      <c r="G11" s="122"/>
      <c r="H11" s="122"/>
      <c r="I11" s="122"/>
      <c r="J11" s="122"/>
      <c r="K11" s="123"/>
      <c r="L11" s="29" t="s">
        <v>96</v>
      </c>
      <c r="M11" s="29" t="s">
        <v>97</v>
      </c>
      <c r="N11" s="29" t="s">
        <v>96</v>
      </c>
      <c r="O11" s="28" t="s">
        <v>98</v>
      </c>
      <c r="P11" s="92" t="s">
        <v>105</v>
      </c>
      <c r="Q11" s="93">
        <v>100000</v>
      </c>
      <c r="R11" s="94">
        <v>10.9</v>
      </c>
      <c r="S11" s="95" t="s">
        <v>94</v>
      </c>
      <c r="T11" s="96" t="s">
        <v>95</v>
      </c>
      <c r="U11" s="97">
        <v>0.13700000000000001</v>
      </c>
      <c r="V11" s="98" t="s">
        <v>16</v>
      </c>
      <c r="W11" s="99">
        <v>5</v>
      </c>
      <c r="X11" s="100" t="s">
        <v>34</v>
      </c>
      <c r="Y11" s="99">
        <v>4</v>
      </c>
      <c r="Z11" s="101" t="s">
        <v>30</v>
      </c>
      <c r="AA11" s="99">
        <v>6</v>
      </c>
      <c r="AB11" s="100" t="s">
        <v>34</v>
      </c>
      <c r="AC11" s="99">
        <v>3</v>
      </c>
      <c r="AD11" s="100" t="s">
        <v>3</v>
      </c>
      <c r="AE11" s="102" t="s">
        <v>37</v>
      </c>
      <c r="AF11" s="103">
        <v>12</v>
      </c>
      <c r="AG11" s="100" t="s">
        <v>20</v>
      </c>
      <c r="AH11" s="104">
        <f>IFERROR(ROUNDDOWN(ROUND(Q11*U11,0)*R11,0)*AF11,"")</f>
        <v>1791960</v>
      </c>
    </row>
    <row r="12" spans="1:34" ht="36.75" customHeight="1">
      <c r="A12" s="90">
        <f>A11+1</f>
        <v>2</v>
      </c>
      <c r="B12" s="121">
        <v>1234567890</v>
      </c>
      <c r="C12" s="122"/>
      <c r="D12" s="122"/>
      <c r="E12" s="122"/>
      <c r="F12" s="122"/>
      <c r="G12" s="122"/>
      <c r="H12" s="122"/>
      <c r="I12" s="122"/>
      <c r="J12" s="122"/>
      <c r="K12" s="123"/>
      <c r="L12" s="29" t="s">
        <v>108</v>
      </c>
      <c r="M12" s="29" t="s">
        <v>97</v>
      </c>
      <c r="N12" s="29" t="s">
        <v>96</v>
      </c>
      <c r="O12" s="28" t="s">
        <v>98</v>
      </c>
      <c r="P12" s="92" t="s">
        <v>106</v>
      </c>
      <c r="Q12" s="93">
        <v>20000</v>
      </c>
      <c r="R12" s="94">
        <v>10.9</v>
      </c>
      <c r="S12" s="95" t="s">
        <v>94</v>
      </c>
      <c r="T12" s="96" t="s">
        <v>95</v>
      </c>
      <c r="U12" s="97">
        <v>0.13700000000000001</v>
      </c>
      <c r="V12" s="98" t="s">
        <v>16</v>
      </c>
      <c r="W12" s="99">
        <v>5</v>
      </c>
      <c r="X12" s="100" t="s">
        <v>34</v>
      </c>
      <c r="Y12" s="99">
        <v>4</v>
      </c>
      <c r="Z12" s="101" t="s">
        <v>30</v>
      </c>
      <c r="AA12" s="99">
        <v>6</v>
      </c>
      <c r="AB12" s="100" t="s">
        <v>34</v>
      </c>
      <c r="AC12" s="99">
        <v>3</v>
      </c>
      <c r="AD12" s="100" t="s">
        <v>3</v>
      </c>
      <c r="AE12" s="102" t="s">
        <v>37</v>
      </c>
      <c r="AF12" s="103">
        <v>12</v>
      </c>
      <c r="AG12" s="100" t="s">
        <v>20</v>
      </c>
      <c r="AH12" s="104">
        <f t="shared" ref="AH12" si="0">IFERROR(ROUNDDOWN(ROUND(Q12*U12,0)*R12,0)*AF12,"")</f>
        <v>358392</v>
      </c>
    </row>
    <row r="13" spans="1:34" ht="36.75" customHeight="1">
      <c r="A13" s="90">
        <f t="shared" ref="A13:A76" si="1">A12+1</f>
        <v>3</v>
      </c>
      <c r="B13" s="121"/>
      <c r="C13" s="122"/>
      <c r="D13" s="122"/>
      <c r="E13" s="122"/>
      <c r="F13" s="122"/>
      <c r="G13" s="122"/>
      <c r="H13" s="122"/>
      <c r="I13" s="122"/>
      <c r="J13" s="122"/>
      <c r="K13" s="123"/>
      <c r="L13" s="91"/>
      <c r="M13" s="91"/>
      <c r="N13" s="91"/>
      <c r="O13" s="90"/>
      <c r="P13" s="92"/>
      <c r="Q13" s="93"/>
      <c r="R13" s="94"/>
      <c r="S13" s="95"/>
      <c r="T13" s="96"/>
      <c r="U13" s="97"/>
      <c r="V13" s="98" t="s">
        <v>16</v>
      </c>
      <c r="W13" s="99"/>
      <c r="X13" s="100" t="s">
        <v>2</v>
      </c>
      <c r="Y13" s="99"/>
      <c r="Z13" s="101" t="s">
        <v>30</v>
      </c>
      <c r="AA13" s="99"/>
      <c r="AB13" s="100" t="s">
        <v>2</v>
      </c>
      <c r="AC13" s="99"/>
      <c r="AD13" s="100" t="s">
        <v>3</v>
      </c>
      <c r="AE13" s="102" t="s">
        <v>19</v>
      </c>
      <c r="AF13" s="103" t="str">
        <f t="shared" ref="AF13:AF75" si="2">IF(W13&gt;=1,(AA13*12+AC13)-(W13*12+Y13)+1,"")</f>
        <v/>
      </c>
      <c r="AG13" s="100" t="s">
        <v>20</v>
      </c>
      <c r="AH13" s="104"/>
    </row>
    <row r="14" spans="1:34" ht="36.75" customHeight="1">
      <c r="A14" s="90">
        <f t="shared" si="1"/>
        <v>4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3"/>
      <c r="L14" s="91"/>
      <c r="M14" s="91"/>
      <c r="N14" s="91"/>
      <c r="O14" s="90"/>
      <c r="P14" s="92"/>
      <c r="Q14" s="93"/>
      <c r="R14" s="94"/>
      <c r="S14" s="95"/>
      <c r="T14" s="96"/>
      <c r="U14" s="97"/>
      <c r="V14" s="98" t="s">
        <v>16</v>
      </c>
      <c r="W14" s="99"/>
      <c r="X14" s="100" t="s">
        <v>2</v>
      </c>
      <c r="Y14" s="99"/>
      <c r="Z14" s="101" t="s">
        <v>30</v>
      </c>
      <c r="AA14" s="99"/>
      <c r="AB14" s="100" t="s">
        <v>2</v>
      </c>
      <c r="AC14" s="99"/>
      <c r="AD14" s="100" t="s">
        <v>3</v>
      </c>
      <c r="AE14" s="102" t="s">
        <v>19</v>
      </c>
      <c r="AF14" s="103" t="str">
        <f t="shared" si="2"/>
        <v/>
      </c>
      <c r="AG14" s="100" t="s">
        <v>20</v>
      </c>
      <c r="AH14" s="104"/>
    </row>
    <row r="15" spans="1:34" ht="36.75" customHeight="1">
      <c r="A15" s="90">
        <f t="shared" si="1"/>
        <v>5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91"/>
      <c r="M15" s="91"/>
      <c r="N15" s="91"/>
      <c r="O15" s="90"/>
      <c r="P15" s="92"/>
      <c r="Q15" s="93"/>
      <c r="R15" s="94"/>
      <c r="S15" s="95"/>
      <c r="T15" s="96"/>
      <c r="U15" s="97"/>
      <c r="V15" s="98" t="s">
        <v>16</v>
      </c>
      <c r="W15" s="99"/>
      <c r="X15" s="100" t="s">
        <v>2</v>
      </c>
      <c r="Y15" s="99"/>
      <c r="Z15" s="101" t="s">
        <v>30</v>
      </c>
      <c r="AA15" s="99"/>
      <c r="AB15" s="100" t="s">
        <v>2</v>
      </c>
      <c r="AC15" s="99"/>
      <c r="AD15" s="100" t="s">
        <v>3</v>
      </c>
      <c r="AE15" s="102" t="s">
        <v>19</v>
      </c>
      <c r="AF15" s="103" t="str">
        <f t="shared" si="2"/>
        <v/>
      </c>
      <c r="AG15" s="100" t="s">
        <v>20</v>
      </c>
      <c r="AH15" s="104"/>
    </row>
    <row r="16" spans="1:34" ht="36.75" customHeight="1">
      <c r="A16" s="90">
        <f t="shared" si="1"/>
        <v>6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3"/>
      <c r="L16" s="91"/>
      <c r="M16" s="91"/>
      <c r="N16" s="91"/>
      <c r="O16" s="90"/>
      <c r="P16" s="92"/>
      <c r="Q16" s="93"/>
      <c r="R16" s="94"/>
      <c r="S16" s="95"/>
      <c r="T16" s="96"/>
      <c r="U16" s="97"/>
      <c r="V16" s="98" t="s">
        <v>33</v>
      </c>
      <c r="W16" s="99"/>
      <c r="X16" s="100" t="s">
        <v>34</v>
      </c>
      <c r="Y16" s="99"/>
      <c r="Z16" s="101" t="s">
        <v>35</v>
      </c>
      <c r="AA16" s="99"/>
      <c r="AB16" s="100" t="s">
        <v>34</v>
      </c>
      <c r="AC16" s="99"/>
      <c r="AD16" s="100" t="s">
        <v>36</v>
      </c>
      <c r="AE16" s="102" t="s">
        <v>37</v>
      </c>
      <c r="AF16" s="103" t="str">
        <f t="shared" si="2"/>
        <v/>
      </c>
      <c r="AG16" s="100" t="s">
        <v>38</v>
      </c>
      <c r="AH16" s="104"/>
    </row>
    <row r="17" spans="1:34" ht="36.75" customHeight="1">
      <c r="A17" s="90">
        <f t="shared" si="1"/>
        <v>7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3"/>
      <c r="L17" s="91"/>
      <c r="M17" s="91"/>
      <c r="N17" s="91"/>
      <c r="O17" s="90"/>
      <c r="P17" s="92"/>
      <c r="Q17" s="93"/>
      <c r="R17" s="94"/>
      <c r="S17" s="95"/>
      <c r="T17" s="96"/>
      <c r="U17" s="97"/>
      <c r="V17" s="98" t="s">
        <v>33</v>
      </c>
      <c r="W17" s="99"/>
      <c r="X17" s="100" t="s">
        <v>34</v>
      </c>
      <c r="Y17" s="99"/>
      <c r="Z17" s="101" t="s">
        <v>35</v>
      </c>
      <c r="AA17" s="99"/>
      <c r="AB17" s="100" t="s">
        <v>34</v>
      </c>
      <c r="AC17" s="99"/>
      <c r="AD17" s="100" t="s">
        <v>36</v>
      </c>
      <c r="AE17" s="102" t="s">
        <v>37</v>
      </c>
      <c r="AF17" s="103" t="str">
        <f t="shared" si="2"/>
        <v/>
      </c>
      <c r="AG17" s="100" t="s">
        <v>38</v>
      </c>
      <c r="AH17" s="104"/>
    </row>
    <row r="18" spans="1:34" ht="36.75" customHeight="1">
      <c r="A18" s="90">
        <f t="shared" si="1"/>
        <v>8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3"/>
      <c r="L18" s="91"/>
      <c r="M18" s="91"/>
      <c r="N18" s="91"/>
      <c r="O18" s="90"/>
      <c r="P18" s="92"/>
      <c r="Q18" s="93"/>
      <c r="R18" s="94"/>
      <c r="S18" s="95"/>
      <c r="T18" s="96"/>
      <c r="U18" s="97"/>
      <c r="V18" s="98" t="s">
        <v>33</v>
      </c>
      <c r="W18" s="99"/>
      <c r="X18" s="100" t="s">
        <v>34</v>
      </c>
      <c r="Y18" s="99"/>
      <c r="Z18" s="101" t="s">
        <v>35</v>
      </c>
      <c r="AA18" s="99"/>
      <c r="AB18" s="100" t="s">
        <v>34</v>
      </c>
      <c r="AC18" s="99"/>
      <c r="AD18" s="100" t="s">
        <v>36</v>
      </c>
      <c r="AE18" s="102" t="s">
        <v>37</v>
      </c>
      <c r="AF18" s="103" t="str">
        <f t="shared" si="2"/>
        <v/>
      </c>
      <c r="AG18" s="100" t="s">
        <v>38</v>
      </c>
      <c r="AH18" s="104"/>
    </row>
    <row r="19" spans="1:34" ht="36.75" customHeight="1">
      <c r="A19" s="90">
        <f t="shared" si="1"/>
        <v>9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91"/>
      <c r="M19" s="91"/>
      <c r="N19" s="91"/>
      <c r="O19" s="90"/>
      <c r="P19" s="92"/>
      <c r="Q19" s="93"/>
      <c r="R19" s="94"/>
      <c r="S19" s="95"/>
      <c r="T19" s="96"/>
      <c r="U19" s="97"/>
      <c r="V19" s="98" t="s">
        <v>33</v>
      </c>
      <c r="W19" s="99"/>
      <c r="X19" s="100" t="s">
        <v>34</v>
      </c>
      <c r="Y19" s="99"/>
      <c r="Z19" s="101" t="s">
        <v>35</v>
      </c>
      <c r="AA19" s="99"/>
      <c r="AB19" s="100" t="s">
        <v>34</v>
      </c>
      <c r="AC19" s="99"/>
      <c r="AD19" s="100" t="s">
        <v>36</v>
      </c>
      <c r="AE19" s="102" t="s">
        <v>37</v>
      </c>
      <c r="AF19" s="103" t="str">
        <f t="shared" si="2"/>
        <v/>
      </c>
      <c r="AG19" s="100" t="s">
        <v>38</v>
      </c>
      <c r="AH19" s="104"/>
    </row>
    <row r="20" spans="1:34" ht="36.75" customHeight="1">
      <c r="A20" s="90">
        <f t="shared" si="1"/>
        <v>10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91"/>
      <c r="M20" s="91"/>
      <c r="N20" s="91"/>
      <c r="O20" s="90"/>
      <c r="P20" s="92"/>
      <c r="Q20" s="93"/>
      <c r="R20" s="94"/>
      <c r="S20" s="95"/>
      <c r="T20" s="96"/>
      <c r="U20" s="97"/>
      <c r="V20" s="98" t="s">
        <v>33</v>
      </c>
      <c r="W20" s="99"/>
      <c r="X20" s="100" t="s">
        <v>34</v>
      </c>
      <c r="Y20" s="99"/>
      <c r="Z20" s="101" t="s">
        <v>35</v>
      </c>
      <c r="AA20" s="99"/>
      <c r="AB20" s="100" t="s">
        <v>34</v>
      </c>
      <c r="AC20" s="99"/>
      <c r="AD20" s="100" t="s">
        <v>36</v>
      </c>
      <c r="AE20" s="102" t="s">
        <v>37</v>
      </c>
      <c r="AF20" s="103" t="str">
        <f t="shared" si="2"/>
        <v/>
      </c>
      <c r="AG20" s="100" t="s">
        <v>38</v>
      </c>
      <c r="AH20" s="104"/>
    </row>
    <row r="21" spans="1:34" ht="36.75" customHeight="1">
      <c r="A21" s="90">
        <f t="shared" si="1"/>
        <v>11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91"/>
      <c r="M21" s="91"/>
      <c r="N21" s="91"/>
      <c r="O21" s="90"/>
      <c r="P21" s="92"/>
      <c r="Q21" s="93"/>
      <c r="R21" s="94"/>
      <c r="S21" s="95"/>
      <c r="T21" s="96"/>
      <c r="U21" s="97"/>
      <c r="V21" s="98" t="s">
        <v>33</v>
      </c>
      <c r="W21" s="99"/>
      <c r="X21" s="100" t="s">
        <v>34</v>
      </c>
      <c r="Y21" s="99"/>
      <c r="Z21" s="101" t="s">
        <v>35</v>
      </c>
      <c r="AA21" s="99"/>
      <c r="AB21" s="100" t="s">
        <v>34</v>
      </c>
      <c r="AC21" s="99"/>
      <c r="AD21" s="100" t="s">
        <v>36</v>
      </c>
      <c r="AE21" s="102" t="s">
        <v>37</v>
      </c>
      <c r="AF21" s="103" t="str">
        <f t="shared" si="2"/>
        <v/>
      </c>
      <c r="AG21" s="100" t="s">
        <v>38</v>
      </c>
      <c r="AH21" s="104"/>
    </row>
    <row r="22" spans="1:34" ht="36.75" customHeight="1">
      <c r="A22" s="90">
        <f t="shared" si="1"/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3"/>
      <c r="L22" s="91"/>
      <c r="M22" s="91"/>
      <c r="N22" s="91"/>
      <c r="O22" s="90"/>
      <c r="P22" s="92"/>
      <c r="Q22" s="93"/>
      <c r="R22" s="94"/>
      <c r="S22" s="95"/>
      <c r="T22" s="96"/>
      <c r="U22" s="97"/>
      <c r="V22" s="98" t="s">
        <v>33</v>
      </c>
      <c r="W22" s="99"/>
      <c r="X22" s="100" t="s">
        <v>34</v>
      </c>
      <c r="Y22" s="99"/>
      <c r="Z22" s="101" t="s">
        <v>35</v>
      </c>
      <c r="AA22" s="99"/>
      <c r="AB22" s="100" t="s">
        <v>34</v>
      </c>
      <c r="AC22" s="99"/>
      <c r="AD22" s="100" t="s">
        <v>36</v>
      </c>
      <c r="AE22" s="102" t="s">
        <v>37</v>
      </c>
      <c r="AF22" s="103" t="str">
        <f t="shared" si="2"/>
        <v/>
      </c>
      <c r="AG22" s="100" t="s">
        <v>38</v>
      </c>
      <c r="AH22" s="104"/>
    </row>
    <row r="23" spans="1:34" ht="36.75" customHeight="1">
      <c r="A23" s="90">
        <f t="shared" si="1"/>
        <v>13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3"/>
      <c r="L23" s="91"/>
      <c r="M23" s="91"/>
      <c r="N23" s="91"/>
      <c r="O23" s="90"/>
      <c r="P23" s="92"/>
      <c r="Q23" s="93"/>
      <c r="R23" s="94"/>
      <c r="S23" s="95"/>
      <c r="T23" s="96"/>
      <c r="U23" s="97"/>
      <c r="V23" s="98" t="s">
        <v>33</v>
      </c>
      <c r="W23" s="99"/>
      <c r="X23" s="100" t="s">
        <v>34</v>
      </c>
      <c r="Y23" s="99"/>
      <c r="Z23" s="101" t="s">
        <v>35</v>
      </c>
      <c r="AA23" s="99"/>
      <c r="AB23" s="100" t="s">
        <v>34</v>
      </c>
      <c r="AC23" s="99"/>
      <c r="AD23" s="100" t="s">
        <v>36</v>
      </c>
      <c r="AE23" s="102" t="s">
        <v>37</v>
      </c>
      <c r="AF23" s="103" t="str">
        <f t="shared" si="2"/>
        <v/>
      </c>
      <c r="AG23" s="100" t="s">
        <v>38</v>
      </c>
      <c r="AH23" s="104"/>
    </row>
    <row r="24" spans="1:34" ht="36.75" customHeight="1">
      <c r="A24" s="90">
        <f t="shared" si="1"/>
        <v>14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3"/>
      <c r="L24" s="91"/>
      <c r="M24" s="91"/>
      <c r="N24" s="91"/>
      <c r="O24" s="90"/>
      <c r="P24" s="92"/>
      <c r="Q24" s="93"/>
      <c r="R24" s="94"/>
      <c r="S24" s="95"/>
      <c r="T24" s="96"/>
      <c r="U24" s="97"/>
      <c r="V24" s="98" t="s">
        <v>33</v>
      </c>
      <c r="W24" s="99"/>
      <c r="X24" s="100" t="s">
        <v>34</v>
      </c>
      <c r="Y24" s="99"/>
      <c r="Z24" s="101" t="s">
        <v>35</v>
      </c>
      <c r="AA24" s="99"/>
      <c r="AB24" s="100" t="s">
        <v>34</v>
      </c>
      <c r="AC24" s="99"/>
      <c r="AD24" s="100" t="s">
        <v>36</v>
      </c>
      <c r="AE24" s="102" t="s">
        <v>37</v>
      </c>
      <c r="AF24" s="103" t="str">
        <f t="shared" si="2"/>
        <v/>
      </c>
      <c r="AG24" s="100" t="s">
        <v>38</v>
      </c>
      <c r="AH24" s="104"/>
    </row>
    <row r="25" spans="1:34" ht="36.75" customHeight="1">
      <c r="A25" s="90">
        <f t="shared" si="1"/>
        <v>15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3"/>
      <c r="L25" s="91"/>
      <c r="M25" s="91"/>
      <c r="N25" s="91"/>
      <c r="O25" s="90"/>
      <c r="P25" s="92"/>
      <c r="Q25" s="93"/>
      <c r="R25" s="94"/>
      <c r="S25" s="95"/>
      <c r="T25" s="96"/>
      <c r="U25" s="97"/>
      <c r="V25" s="98" t="s">
        <v>33</v>
      </c>
      <c r="W25" s="99"/>
      <c r="X25" s="100" t="s">
        <v>34</v>
      </c>
      <c r="Y25" s="99"/>
      <c r="Z25" s="101" t="s">
        <v>35</v>
      </c>
      <c r="AA25" s="99"/>
      <c r="AB25" s="100" t="s">
        <v>34</v>
      </c>
      <c r="AC25" s="99"/>
      <c r="AD25" s="100" t="s">
        <v>36</v>
      </c>
      <c r="AE25" s="102" t="s">
        <v>37</v>
      </c>
      <c r="AF25" s="103" t="str">
        <f t="shared" si="2"/>
        <v/>
      </c>
      <c r="AG25" s="100" t="s">
        <v>38</v>
      </c>
      <c r="AH25" s="104"/>
    </row>
    <row r="26" spans="1:34" ht="36.75" customHeight="1">
      <c r="A26" s="90">
        <f t="shared" si="1"/>
        <v>16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3"/>
      <c r="L26" s="91"/>
      <c r="M26" s="91"/>
      <c r="N26" s="91"/>
      <c r="O26" s="90"/>
      <c r="P26" s="92"/>
      <c r="Q26" s="93"/>
      <c r="R26" s="94"/>
      <c r="S26" s="95"/>
      <c r="T26" s="96"/>
      <c r="U26" s="97"/>
      <c r="V26" s="98" t="s">
        <v>33</v>
      </c>
      <c r="W26" s="99"/>
      <c r="X26" s="100" t="s">
        <v>34</v>
      </c>
      <c r="Y26" s="99"/>
      <c r="Z26" s="101" t="s">
        <v>35</v>
      </c>
      <c r="AA26" s="99"/>
      <c r="AB26" s="100" t="s">
        <v>34</v>
      </c>
      <c r="AC26" s="99"/>
      <c r="AD26" s="100" t="s">
        <v>36</v>
      </c>
      <c r="AE26" s="102" t="s">
        <v>37</v>
      </c>
      <c r="AF26" s="103" t="str">
        <f t="shared" si="2"/>
        <v/>
      </c>
      <c r="AG26" s="100" t="s">
        <v>38</v>
      </c>
      <c r="AH26" s="104"/>
    </row>
    <row r="27" spans="1:34" ht="36.75" customHeight="1">
      <c r="A27" s="90">
        <f t="shared" si="1"/>
        <v>17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3"/>
      <c r="L27" s="91"/>
      <c r="M27" s="91"/>
      <c r="N27" s="91"/>
      <c r="O27" s="90"/>
      <c r="P27" s="92"/>
      <c r="Q27" s="93"/>
      <c r="R27" s="94"/>
      <c r="S27" s="95"/>
      <c r="T27" s="96"/>
      <c r="U27" s="97"/>
      <c r="V27" s="98" t="s">
        <v>33</v>
      </c>
      <c r="W27" s="99"/>
      <c r="X27" s="100" t="s">
        <v>34</v>
      </c>
      <c r="Y27" s="99"/>
      <c r="Z27" s="101" t="s">
        <v>35</v>
      </c>
      <c r="AA27" s="99"/>
      <c r="AB27" s="100" t="s">
        <v>34</v>
      </c>
      <c r="AC27" s="99"/>
      <c r="AD27" s="100" t="s">
        <v>36</v>
      </c>
      <c r="AE27" s="102" t="s">
        <v>37</v>
      </c>
      <c r="AF27" s="103" t="str">
        <f t="shared" si="2"/>
        <v/>
      </c>
      <c r="AG27" s="100" t="s">
        <v>38</v>
      </c>
      <c r="AH27" s="104"/>
    </row>
    <row r="28" spans="1:34" ht="36.75" customHeight="1">
      <c r="A28" s="90">
        <f t="shared" si="1"/>
        <v>18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3"/>
      <c r="L28" s="91"/>
      <c r="M28" s="91"/>
      <c r="N28" s="91"/>
      <c r="O28" s="90"/>
      <c r="P28" s="92"/>
      <c r="Q28" s="93"/>
      <c r="R28" s="94"/>
      <c r="S28" s="95"/>
      <c r="T28" s="96"/>
      <c r="U28" s="97"/>
      <c r="V28" s="98" t="s">
        <v>33</v>
      </c>
      <c r="W28" s="99"/>
      <c r="X28" s="100" t="s">
        <v>34</v>
      </c>
      <c r="Y28" s="99"/>
      <c r="Z28" s="101" t="s">
        <v>35</v>
      </c>
      <c r="AA28" s="99"/>
      <c r="AB28" s="100" t="s">
        <v>34</v>
      </c>
      <c r="AC28" s="99"/>
      <c r="AD28" s="100" t="s">
        <v>36</v>
      </c>
      <c r="AE28" s="102" t="s">
        <v>37</v>
      </c>
      <c r="AF28" s="103" t="str">
        <f t="shared" si="2"/>
        <v/>
      </c>
      <c r="AG28" s="100" t="s">
        <v>38</v>
      </c>
      <c r="AH28" s="104"/>
    </row>
    <row r="29" spans="1:34" ht="36.75" customHeight="1">
      <c r="A29" s="90">
        <f t="shared" si="1"/>
        <v>19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3"/>
      <c r="L29" s="91"/>
      <c r="M29" s="91"/>
      <c r="N29" s="91"/>
      <c r="O29" s="90"/>
      <c r="P29" s="92"/>
      <c r="Q29" s="93"/>
      <c r="R29" s="94"/>
      <c r="S29" s="95"/>
      <c r="T29" s="96"/>
      <c r="U29" s="97"/>
      <c r="V29" s="98" t="s">
        <v>33</v>
      </c>
      <c r="W29" s="99"/>
      <c r="X29" s="100" t="s">
        <v>34</v>
      </c>
      <c r="Y29" s="99"/>
      <c r="Z29" s="101" t="s">
        <v>35</v>
      </c>
      <c r="AA29" s="99"/>
      <c r="AB29" s="100" t="s">
        <v>34</v>
      </c>
      <c r="AC29" s="99"/>
      <c r="AD29" s="100" t="s">
        <v>36</v>
      </c>
      <c r="AE29" s="102" t="s">
        <v>37</v>
      </c>
      <c r="AF29" s="103" t="str">
        <f t="shared" si="2"/>
        <v/>
      </c>
      <c r="AG29" s="100" t="s">
        <v>38</v>
      </c>
      <c r="AH29" s="104"/>
    </row>
    <row r="30" spans="1:34" ht="36.75" customHeight="1">
      <c r="A30" s="90">
        <f t="shared" si="1"/>
        <v>20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3"/>
      <c r="L30" s="91"/>
      <c r="M30" s="91"/>
      <c r="N30" s="91"/>
      <c r="O30" s="90"/>
      <c r="P30" s="92"/>
      <c r="Q30" s="93"/>
      <c r="R30" s="94"/>
      <c r="S30" s="95"/>
      <c r="T30" s="96"/>
      <c r="U30" s="97"/>
      <c r="V30" s="98" t="s">
        <v>33</v>
      </c>
      <c r="W30" s="99"/>
      <c r="X30" s="100" t="s">
        <v>34</v>
      </c>
      <c r="Y30" s="99"/>
      <c r="Z30" s="101" t="s">
        <v>35</v>
      </c>
      <c r="AA30" s="99"/>
      <c r="AB30" s="100" t="s">
        <v>34</v>
      </c>
      <c r="AC30" s="99"/>
      <c r="AD30" s="100" t="s">
        <v>36</v>
      </c>
      <c r="AE30" s="102" t="s">
        <v>37</v>
      </c>
      <c r="AF30" s="103" t="str">
        <f t="shared" si="2"/>
        <v/>
      </c>
      <c r="AG30" s="100" t="s">
        <v>38</v>
      </c>
      <c r="AH30" s="104"/>
    </row>
    <row r="31" spans="1:34" ht="36.75" customHeight="1">
      <c r="A31" s="90">
        <f t="shared" si="1"/>
        <v>21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3"/>
      <c r="L31" s="91"/>
      <c r="M31" s="91"/>
      <c r="N31" s="91"/>
      <c r="O31" s="90"/>
      <c r="P31" s="92"/>
      <c r="Q31" s="93"/>
      <c r="R31" s="94"/>
      <c r="S31" s="95"/>
      <c r="T31" s="96"/>
      <c r="U31" s="97"/>
      <c r="V31" s="98" t="s">
        <v>33</v>
      </c>
      <c r="W31" s="99"/>
      <c r="X31" s="100" t="s">
        <v>34</v>
      </c>
      <c r="Y31" s="99"/>
      <c r="Z31" s="101" t="s">
        <v>35</v>
      </c>
      <c r="AA31" s="99"/>
      <c r="AB31" s="100" t="s">
        <v>34</v>
      </c>
      <c r="AC31" s="99"/>
      <c r="AD31" s="100" t="s">
        <v>36</v>
      </c>
      <c r="AE31" s="102" t="s">
        <v>37</v>
      </c>
      <c r="AF31" s="103" t="str">
        <f t="shared" si="2"/>
        <v/>
      </c>
      <c r="AG31" s="100" t="s">
        <v>38</v>
      </c>
      <c r="AH31" s="104"/>
    </row>
    <row r="32" spans="1:34" ht="36.75" customHeight="1">
      <c r="A32" s="90">
        <f t="shared" si="1"/>
        <v>22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3"/>
      <c r="L32" s="91"/>
      <c r="M32" s="91"/>
      <c r="N32" s="91"/>
      <c r="O32" s="90"/>
      <c r="P32" s="92"/>
      <c r="Q32" s="93"/>
      <c r="R32" s="94"/>
      <c r="S32" s="95"/>
      <c r="T32" s="96"/>
      <c r="U32" s="97"/>
      <c r="V32" s="98" t="s">
        <v>33</v>
      </c>
      <c r="W32" s="99"/>
      <c r="X32" s="100" t="s">
        <v>34</v>
      </c>
      <c r="Y32" s="99"/>
      <c r="Z32" s="101" t="s">
        <v>35</v>
      </c>
      <c r="AA32" s="99"/>
      <c r="AB32" s="100" t="s">
        <v>34</v>
      </c>
      <c r="AC32" s="99"/>
      <c r="AD32" s="100" t="s">
        <v>36</v>
      </c>
      <c r="AE32" s="102" t="s">
        <v>37</v>
      </c>
      <c r="AF32" s="103" t="str">
        <f t="shared" si="2"/>
        <v/>
      </c>
      <c r="AG32" s="100" t="s">
        <v>38</v>
      </c>
      <c r="AH32" s="104"/>
    </row>
    <row r="33" spans="1:34" ht="36.75" customHeight="1">
      <c r="A33" s="90">
        <f t="shared" si="1"/>
        <v>23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3"/>
      <c r="L33" s="91"/>
      <c r="M33" s="91"/>
      <c r="N33" s="91"/>
      <c r="O33" s="90"/>
      <c r="P33" s="92"/>
      <c r="Q33" s="93"/>
      <c r="R33" s="94"/>
      <c r="S33" s="95"/>
      <c r="T33" s="96"/>
      <c r="U33" s="97"/>
      <c r="V33" s="98" t="s">
        <v>33</v>
      </c>
      <c r="W33" s="99"/>
      <c r="X33" s="100" t="s">
        <v>34</v>
      </c>
      <c r="Y33" s="99"/>
      <c r="Z33" s="101" t="s">
        <v>35</v>
      </c>
      <c r="AA33" s="99"/>
      <c r="AB33" s="100" t="s">
        <v>34</v>
      </c>
      <c r="AC33" s="99"/>
      <c r="AD33" s="100" t="s">
        <v>36</v>
      </c>
      <c r="AE33" s="102" t="s">
        <v>37</v>
      </c>
      <c r="AF33" s="103" t="str">
        <f t="shared" si="2"/>
        <v/>
      </c>
      <c r="AG33" s="100" t="s">
        <v>38</v>
      </c>
      <c r="AH33" s="104"/>
    </row>
    <row r="34" spans="1:34" ht="36.75" customHeight="1">
      <c r="A34" s="90">
        <f t="shared" si="1"/>
        <v>24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3"/>
      <c r="L34" s="91"/>
      <c r="M34" s="91"/>
      <c r="N34" s="91"/>
      <c r="O34" s="90"/>
      <c r="P34" s="92"/>
      <c r="Q34" s="93"/>
      <c r="R34" s="94"/>
      <c r="S34" s="95"/>
      <c r="T34" s="96"/>
      <c r="U34" s="97"/>
      <c r="V34" s="98" t="s">
        <v>33</v>
      </c>
      <c r="W34" s="99"/>
      <c r="X34" s="100" t="s">
        <v>34</v>
      </c>
      <c r="Y34" s="99"/>
      <c r="Z34" s="101" t="s">
        <v>35</v>
      </c>
      <c r="AA34" s="99"/>
      <c r="AB34" s="100" t="s">
        <v>34</v>
      </c>
      <c r="AC34" s="99"/>
      <c r="AD34" s="100" t="s">
        <v>36</v>
      </c>
      <c r="AE34" s="102" t="s">
        <v>37</v>
      </c>
      <c r="AF34" s="103" t="str">
        <f t="shared" si="2"/>
        <v/>
      </c>
      <c r="AG34" s="100" t="s">
        <v>38</v>
      </c>
      <c r="AH34" s="104"/>
    </row>
    <row r="35" spans="1:34" ht="36.75" customHeight="1">
      <c r="A35" s="90">
        <f t="shared" si="1"/>
        <v>25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3"/>
      <c r="L35" s="91"/>
      <c r="M35" s="91"/>
      <c r="N35" s="91"/>
      <c r="O35" s="90"/>
      <c r="P35" s="92"/>
      <c r="Q35" s="93"/>
      <c r="R35" s="94"/>
      <c r="S35" s="95"/>
      <c r="T35" s="96"/>
      <c r="U35" s="97"/>
      <c r="V35" s="98" t="s">
        <v>33</v>
      </c>
      <c r="W35" s="99"/>
      <c r="X35" s="100" t="s">
        <v>34</v>
      </c>
      <c r="Y35" s="99"/>
      <c r="Z35" s="101" t="s">
        <v>35</v>
      </c>
      <c r="AA35" s="99"/>
      <c r="AB35" s="100" t="s">
        <v>34</v>
      </c>
      <c r="AC35" s="99"/>
      <c r="AD35" s="100" t="s">
        <v>36</v>
      </c>
      <c r="AE35" s="102" t="s">
        <v>37</v>
      </c>
      <c r="AF35" s="103" t="str">
        <f t="shared" si="2"/>
        <v/>
      </c>
      <c r="AG35" s="100" t="s">
        <v>38</v>
      </c>
      <c r="AH35" s="104"/>
    </row>
    <row r="36" spans="1:34" ht="36.75" customHeight="1">
      <c r="A36" s="90">
        <f t="shared" si="1"/>
        <v>26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3"/>
      <c r="L36" s="91"/>
      <c r="M36" s="91"/>
      <c r="N36" s="91"/>
      <c r="O36" s="90"/>
      <c r="P36" s="92"/>
      <c r="Q36" s="93"/>
      <c r="R36" s="94"/>
      <c r="S36" s="95"/>
      <c r="T36" s="96"/>
      <c r="U36" s="97"/>
      <c r="V36" s="98" t="s">
        <v>33</v>
      </c>
      <c r="W36" s="99"/>
      <c r="X36" s="100" t="s">
        <v>34</v>
      </c>
      <c r="Y36" s="99"/>
      <c r="Z36" s="101" t="s">
        <v>35</v>
      </c>
      <c r="AA36" s="99"/>
      <c r="AB36" s="100" t="s">
        <v>34</v>
      </c>
      <c r="AC36" s="99"/>
      <c r="AD36" s="100" t="s">
        <v>36</v>
      </c>
      <c r="AE36" s="102" t="s">
        <v>37</v>
      </c>
      <c r="AF36" s="103" t="str">
        <f t="shared" si="2"/>
        <v/>
      </c>
      <c r="AG36" s="100" t="s">
        <v>38</v>
      </c>
      <c r="AH36" s="104"/>
    </row>
    <row r="37" spans="1:34" ht="36.75" customHeight="1">
      <c r="A37" s="90">
        <f t="shared" si="1"/>
        <v>27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91"/>
      <c r="M37" s="91"/>
      <c r="N37" s="91"/>
      <c r="O37" s="90"/>
      <c r="P37" s="92"/>
      <c r="Q37" s="93"/>
      <c r="R37" s="94"/>
      <c r="S37" s="95"/>
      <c r="T37" s="96"/>
      <c r="U37" s="97"/>
      <c r="V37" s="98" t="s">
        <v>33</v>
      </c>
      <c r="W37" s="99"/>
      <c r="X37" s="100" t="s">
        <v>34</v>
      </c>
      <c r="Y37" s="99"/>
      <c r="Z37" s="101" t="s">
        <v>35</v>
      </c>
      <c r="AA37" s="99"/>
      <c r="AB37" s="100" t="s">
        <v>34</v>
      </c>
      <c r="AC37" s="99"/>
      <c r="AD37" s="100" t="s">
        <v>36</v>
      </c>
      <c r="AE37" s="102" t="s">
        <v>37</v>
      </c>
      <c r="AF37" s="103" t="str">
        <f t="shared" si="2"/>
        <v/>
      </c>
      <c r="AG37" s="100" t="s">
        <v>38</v>
      </c>
      <c r="AH37" s="104"/>
    </row>
    <row r="38" spans="1:34" ht="36.75" customHeight="1">
      <c r="A38" s="90">
        <f t="shared" si="1"/>
        <v>28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3"/>
      <c r="L38" s="91"/>
      <c r="M38" s="91"/>
      <c r="N38" s="91"/>
      <c r="O38" s="90"/>
      <c r="P38" s="92"/>
      <c r="Q38" s="93"/>
      <c r="R38" s="94"/>
      <c r="S38" s="95"/>
      <c r="T38" s="96"/>
      <c r="U38" s="97"/>
      <c r="V38" s="98" t="s">
        <v>33</v>
      </c>
      <c r="W38" s="99"/>
      <c r="X38" s="100" t="s">
        <v>34</v>
      </c>
      <c r="Y38" s="99"/>
      <c r="Z38" s="101" t="s">
        <v>35</v>
      </c>
      <c r="AA38" s="99"/>
      <c r="AB38" s="100" t="s">
        <v>34</v>
      </c>
      <c r="AC38" s="99"/>
      <c r="AD38" s="100" t="s">
        <v>36</v>
      </c>
      <c r="AE38" s="102" t="s">
        <v>37</v>
      </c>
      <c r="AF38" s="103" t="str">
        <f t="shared" si="2"/>
        <v/>
      </c>
      <c r="AG38" s="100" t="s">
        <v>38</v>
      </c>
      <c r="AH38" s="104"/>
    </row>
    <row r="39" spans="1:34" ht="36.75" customHeight="1">
      <c r="A39" s="90">
        <f t="shared" si="1"/>
        <v>29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3"/>
      <c r="L39" s="91"/>
      <c r="M39" s="91"/>
      <c r="N39" s="91"/>
      <c r="O39" s="90"/>
      <c r="P39" s="92"/>
      <c r="Q39" s="93"/>
      <c r="R39" s="94"/>
      <c r="S39" s="95"/>
      <c r="T39" s="96"/>
      <c r="U39" s="97"/>
      <c r="V39" s="98" t="s">
        <v>33</v>
      </c>
      <c r="W39" s="99"/>
      <c r="X39" s="100" t="s">
        <v>34</v>
      </c>
      <c r="Y39" s="99"/>
      <c r="Z39" s="101" t="s">
        <v>35</v>
      </c>
      <c r="AA39" s="99"/>
      <c r="AB39" s="100" t="s">
        <v>34</v>
      </c>
      <c r="AC39" s="99"/>
      <c r="AD39" s="100" t="s">
        <v>36</v>
      </c>
      <c r="AE39" s="102" t="s">
        <v>37</v>
      </c>
      <c r="AF39" s="103" t="str">
        <f t="shared" si="2"/>
        <v/>
      </c>
      <c r="AG39" s="100" t="s">
        <v>38</v>
      </c>
      <c r="AH39" s="104"/>
    </row>
    <row r="40" spans="1:34" ht="36.75" customHeight="1">
      <c r="A40" s="90">
        <f t="shared" si="1"/>
        <v>30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3"/>
      <c r="L40" s="91"/>
      <c r="M40" s="91"/>
      <c r="N40" s="91"/>
      <c r="O40" s="90"/>
      <c r="P40" s="92"/>
      <c r="Q40" s="93"/>
      <c r="R40" s="94"/>
      <c r="S40" s="95"/>
      <c r="T40" s="96"/>
      <c r="U40" s="97"/>
      <c r="V40" s="98" t="s">
        <v>33</v>
      </c>
      <c r="W40" s="99"/>
      <c r="X40" s="100" t="s">
        <v>34</v>
      </c>
      <c r="Y40" s="99"/>
      <c r="Z40" s="101" t="s">
        <v>35</v>
      </c>
      <c r="AA40" s="99"/>
      <c r="AB40" s="100" t="s">
        <v>34</v>
      </c>
      <c r="AC40" s="99"/>
      <c r="AD40" s="100" t="s">
        <v>36</v>
      </c>
      <c r="AE40" s="102" t="s">
        <v>37</v>
      </c>
      <c r="AF40" s="103" t="str">
        <f t="shared" si="2"/>
        <v/>
      </c>
      <c r="AG40" s="100" t="s">
        <v>38</v>
      </c>
      <c r="AH40" s="104"/>
    </row>
    <row r="41" spans="1:34" ht="36.75" customHeight="1">
      <c r="A41" s="90">
        <f t="shared" si="1"/>
        <v>31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91"/>
      <c r="M41" s="91"/>
      <c r="N41" s="91"/>
      <c r="O41" s="90"/>
      <c r="P41" s="92"/>
      <c r="Q41" s="93"/>
      <c r="R41" s="94"/>
      <c r="S41" s="95"/>
      <c r="T41" s="96"/>
      <c r="U41" s="97"/>
      <c r="V41" s="98" t="s">
        <v>33</v>
      </c>
      <c r="W41" s="99"/>
      <c r="X41" s="100" t="s">
        <v>34</v>
      </c>
      <c r="Y41" s="99"/>
      <c r="Z41" s="101" t="s">
        <v>35</v>
      </c>
      <c r="AA41" s="99"/>
      <c r="AB41" s="100" t="s">
        <v>34</v>
      </c>
      <c r="AC41" s="99"/>
      <c r="AD41" s="100" t="s">
        <v>36</v>
      </c>
      <c r="AE41" s="102" t="s">
        <v>37</v>
      </c>
      <c r="AF41" s="103" t="str">
        <f t="shared" si="2"/>
        <v/>
      </c>
      <c r="AG41" s="100" t="s">
        <v>38</v>
      </c>
      <c r="AH41" s="104"/>
    </row>
    <row r="42" spans="1:34" ht="36.75" customHeight="1">
      <c r="A42" s="90">
        <f t="shared" si="1"/>
        <v>32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3"/>
      <c r="L42" s="91"/>
      <c r="M42" s="91"/>
      <c r="N42" s="91"/>
      <c r="O42" s="90"/>
      <c r="P42" s="92"/>
      <c r="Q42" s="93"/>
      <c r="R42" s="94"/>
      <c r="S42" s="95"/>
      <c r="T42" s="96"/>
      <c r="U42" s="97"/>
      <c r="V42" s="98" t="s">
        <v>33</v>
      </c>
      <c r="W42" s="99"/>
      <c r="X42" s="100" t="s">
        <v>34</v>
      </c>
      <c r="Y42" s="99"/>
      <c r="Z42" s="101" t="s">
        <v>35</v>
      </c>
      <c r="AA42" s="99"/>
      <c r="AB42" s="100" t="s">
        <v>34</v>
      </c>
      <c r="AC42" s="99"/>
      <c r="AD42" s="100" t="s">
        <v>36</v>
      </c>
      <c r="AE42" s="102" t="s">
        <v>37</v>
      </c>
      <c r="AF42" s="103" t="str">
        <f t="shared" si="2"/>
        <v/>
      </c>
      <c r="AG42" s="100" t="s">
        <v>38</v>
      </c>
      <c r="AH42" s="104"/>
    </row>
    <row r="43" spans="1:34" ht="36.75" customHeight="1">
      <c r="A43" s="90">
        <f t="shared" si="1"/>
        <v>33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3"/>
      <c r="L43" s="91"/>
      <c r="M43" s="91"/>
      <c r="N43" s="91"/>
      <c r="O43" s="90"/>
      <c r="P43" s="92"/>
      <c r="Q43" s="93"/>
      <c r="R43" s="94"/>
      <c r="S43" s="95"/>
      <c r="T43" s="96"/>
      <c r="U43" s="97"/>
      <c r="V43" s="98" t="s">
        <v>33</v>
      </c>
      <c r="W43" s="99"/>
      <c r="X43" s="100" t="s">
        <v>34</v>
      </c>
      <c r="Y43" s="99"/>
      <c r="Z43" s="101" t="s">
        <v>35</v>
      </c>
      <c r="AA43" s="99"/>
      <c r="AB43" s="100" t="s">
        <v>34</v>
      </c>
      <c r="AC43" s="99"/>
      <c r="AD43" s="100" t="s">
        <v>36</v>
      </c>
      <c r="AE43" s="102" t="s">
        <v>37</v>
      </c>
      <c r="AF43" s="103" t="str">
        <f t="shared" si="2"/>
        <v/>
      </c>
      <c r="AG43" s="100" t="s">
        <v>38</v>
      </c>
      <c r="AH43" s="104"/>
    </row>
    <row r="44" spans="1:34" ht="36.75" customHeight="1">
      <c r="A44" s="90">
        <f t="shared" si="1"/>
        <v>34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3"/>
      <c r="L44" s="91"/>
      <c r="M44" s="91"/>
      <c r="N44" s="91"/>
      <c r="O44" s="90"/>
      <c r="P44" s="92"/>
      <c r="Q44" s="93"/>
      <c r="R44" s="94"/>
      <c r="S44" s="95"/>
      <c r="T44" s="96"/>
      <c r="U44" s="97"/>
      <c r="V44" s="98" t="s">
        <v>33</v>
      </c>
      <c r="W44" s="99"/>
      <c r="X44" s="100" t="s">
        <v>34</v>
      </c>
      <c r="Y44" s="99"/>
      <c r="Z44" s="101" t="s">
        <v>35</v>
      </c>
      <c r="AA44" s="99"/>
      <c r="AB44" s="100" t="s">
        <v>34</v>
      </c>
      <c r="AC44" s="99"/>
      <c r="AD44" s="100" t="s">
        <v>36</v>
      </c>
      <c r="AE44" s="102" t="s">
        <v>37</v>
      </c>
      <c r="AF44" s="103" t="str">
        <f t="shared" si="2"/>
        <v/>
      </c>
      <c r="AG44" s="100" t="s">
        <v>38</v>
      </c>
      <c r="AH44" s="104"/>
    </row>
    <row r="45" spans="1:34" ht="36.75" customHeight="1">
      <c r="A45" s="90">
        <f t="shared" si="1"/>
        <v>35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3"/>
      <c r="L45" s="91"/>
      <c r="M45" s="91"/>
      <c r="N45" s="91"/>
      <c r="O45" s="90"/>
      <c r="P45" s="92"/>
      <c r="Q45" s="93"/>
      <c r="R45" s="94"/>
      <c r="S45" s="95"/>
      <c r="T45" s="96"/>
      <c r="U45" s="97"/>
      <c r="V45" s="98" t="s">
        <v>33</v>
      </c>
      <c r="W45" s="99"/>
      <c r="X45" s="100" t="s">
        <v>34</v>
      </c>
      <c r="Y45" s="99"/>
      <c r="Z45" s="101" t="s">
        <v>35</v>
      </c>
      <c r="AA45" s="99"/>
      <c r="AB45" s="100" t="s">
        <v>34</v>
      </c>
      <c r="AC45" s="99"/>
      <c r="AD45" s="100" t="s">
        <v>36</v>
      </c>
      <c r="AE45" s="102" t="s">
        <v>37</v>
      </c>
      <c r="AF45" s="103" t="str">
        <f t="shared" si="2"/>
        <v/>
      </c>
      <c r="AG45" s="100" t="s">
        <v>38</v>
      </c>
      <c r="AH45" s="104"/>
    </row>
    <row r="46" spans="1:34" ht="36.75" customHeight="1">
      <c r="A46" s="90">
        <f t="shared" si="1"/>
        <v>36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3"/>
      <c r="L46" s="91"/>
      <c r="M46" s="91"/>
      <c r="N46" s="91"/>
      <c r="O46" s="90"/>
      <c r="P46" s="92"/>
      <c r="Q46" s="93"/>
      <c r="R46" s="94"/>
      <c r="S46" s="95"/>
      <c r="T46" s="96"/>
      <c r="U46" s="97"/>
      <c r="V46" s="98" t="s">
        <v>33</v>
      </c>
      <c r="W46" s="99"/>
      <c r="X46" s="100" t="s">
        <v>34</v>
      </c>
      <c r="Y46" s="99"/>
      <c r="Z46" s="101" t="s">
        <v>35</v>
      </c>
      <c r="AA46" s="99"/>
      <c r="AB46" s="100" t="s">
        <v>34</v>
      </c>
      <c r="AC46" s="99"/>
      <c r="AD46" s="100" t="s">
        <v>36</v>
      </c>
      <c r="AE46" s="102" t="s">
        <v>37</v>
      </c>
      <c r="AF46" s="103" t="str">
        <f t="shared" si="2"/>
        <v/>
      </c>
      <c r="AG46" s="100" t="s">
        <v>38</v>
      </c>
      <c r="AH46" s="104"/>
    </row>
    <row r="47" spans="1:34" ht="36.75" customHeight="1">
      <c r="A47" s="90">
        <f t="shared" si="1"/>
        <v>37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3"/>
      <c r="L47" s="91"/>
      <c r="M47" s="91"/>
      <c r="N47" s="91"/>
      <c r="O47" s="90"/>
      <c r="P47" s="92"/>
      <c r="Q47" s="93"/>
      <c r="R47" s="94"/>
      <c r="S47" s="95"/>
      <c r="T47" s="96"/>
      <c r="U47" s="97"/>
      <c r="V47" s="98" t="s">
        <v>33</v>
      </c>
      <c r="W47" s="99"/>
      <c r="X47" s="100" t="s">
        <v>34</v>
      </c>
      <c r="Y47" s="99"/>
      <c r="Z47" s="101" t="s">
        <v>35</v>
      </c>
      <c r="AA47" s="99"/>
      <c r="AB47" s="100" t="s">
        <v>34</v>
      </c>
      <c r="AC47" s="99"/>
      <c r="AD47" s="100" t="s">
        <v>36</v>
      </c>
      <c r="AE47" s="102" t="s">
        <v>37</v>
      </c>
      <c r="AF47" s="103" t="str">
        <f t="shared" si="2"/>
        <v/>
      </c>
      <c r="AG47" s="100" t="s">
        <v>38</v>
      </c>
      <c r="AH47" s="104"/>
    </row>
    <row r="48" spans="1:34" ht="36.75" customHeight="1">
      <c r="A48" s="90">
        <f t="shared" si="1"/>
        <v>38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91"/>
      <c r="M48" s="91"/>
      <c r="N48" s="91"/>
      <c r="O48" s="90"/>
      <c r="P48" s="92"/>
      <c r="Q48" s="93"/>
      <c r="R48" s="94"/>
      <c r="S48" s="95"/>
      <c r="T48" s="96"/>
      <c r="U48" s="97"/>
      <c r="V48" s="98" t="s">
        <v>33</v>
      </c>
      <c r="W48" s="99"/>
      <c r="X48" s="100" t="s">
        <v>34</v>
      </c>
      <c r="Y48" s="99"/>
      <c r="Z48" s="101" t="s">
        <v>35</v>
      </c>
      <c r="AA48" s="99"/>
      <c r="AB48" s="100" t="s">
        <v>34</v>
      </c>
      <c r="AC48" s="99"/>
      <c r="AD48" s="100" t="s">
        <v>36</v>
      </c>
      <c r="AE48" s="102" t="s">
        <v>37</v>
      </c>
      <c r="AF48" s="103" t="str">
        <f t="shared" si="2"/>
        <v/>
      </c>
      <c r="AG48" s="100" t="s">
        <v>38</v>
      </c>
      <c r="AH48" s="104"/>
    </row>
    <row r="49" spans="1:34" ht="36.75" customHeight="1">
      <c r="A49" s="90">
        <f t="shared" si="1"/>
        <v>39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3"/>
      <c r="L49" s="91"/>
      <c r="M49" s="91"/>
      <c r="N49" s="91"/>
      <c r="O49" s="90"/>
      <c r="P49" s="92"/>
      <c r="Q49" s="93"/>
      <c r="R49" s="94"/>
      <c r="S49" s="95"/>
      <c r="T49" s="96"/>
      <c r="U49" s="97"/>
      <c r="V49" s="98" t="s">
        <v>33</v>
      </c>
      <c r="W49" s="99"/>
      <c r="X49" s="100" t="s">
        <v>34</v>
      </c>
      <c r="Y49" s="99"/>
      <c r="Z49" s="101" t="s">
        <v>35</v>
      </c>
      <c r="AA49" s="99"/>
      <c r="AB49" s="100" t="s">
        <v>34</v>
      </c>
      <c r="AC49" s="99"/>
      <c r="AD49" s="100" t="s">
        <v>36</v>
      </c>
      <c r="AE49" s="102" t="s">
        <v>37</v>
      </c>
      <c r="AF49" s="103" t="str">
        <f t="shared" si="2"/>
        <v/>
      </c>
      <c r="AG49" s="100" t="s">
        <v>38</v>
      </c>
      <c r="AH49" s="104"/>
    </row>
    <row r="50" spans="1:34" ht="36.75" customHeight="1">
      <c r="A50" s="90">
        <f t="shared" si="1"/>
        <v>40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3"/>
      <c r="L50" s="91"/>
      <c r="M50" s="91"/>
      <c r="N50" s="91"/>
      <c r="O50" s="90"/>
      <c r="P50" s="92"/>
      <c r="Q50" s="93"/>
      <c r="R50" s="94"/>
      <c r="S50" s="95"/>
      <c r="T50" s="96"/>
      <c r="U50" s="97"/>
      <c r="V50" s="98" t="s">
        <v>33</v>
      </c>
      <c r="W50" s="99"/>
      <c r="X50" s="100" t="s">
        <v>34</v>
      </c>
      <c r="Y50" s="99"/>
      <c r="Z50" s="101" t="s">
        <v>35</v>
      </c>
      <c r="AA50" s="99"/>
      <c r="AB50" s="100" t="s">
        <v>34</v>
      </c>
      <c r="AC50" s="99"/>
      <c r="AD50" s="100" t="s">
        <v>36</v>
      </c>
      <c r="AE50" s="102" t="s">
        <v>37</v>
      </c>
      <c r="AF50" s="103" t="str">
        <f t="shared" si="2"/>
        <v/>
      </c>
      <c r="AG50" s="105" t="s">
        <v>38</v>
      </c>
      <c r="AH50" s="104"/>
    </row>
    <row r="51" spans="1:34" ht="36.75" customHeight="1">
      <c r="A51" s="90">
        <f t="shared" si="1"/>
        <v>41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3"/>
      <c r="L51" s="91"/>
      <c r="M51" s="91"/>
      <c r="N51" s="91"/>
      <c r="O51" s="90"/>
      <c r="P51" s="92"/>
      <c r="Q51" s="93"/>
      <c r="R51" s="94"/>
      <c r="S51" s="95"/>
      <c r="T51" s="96"/>
      <c r="U51" s="97"/>
      <c r="V51" s="98" t="s">
        <v>33</v>
      </c>
      <c r="W51" s="99"/>
      <c r="X51" s="100" t="s">
        <v>34</v>
      </c>
      <c r="Y51" s="99"/>
      <c r="Z51" s="101" t="s">
        <v>35</v>
      </c>
      <c r="AA51" s="99"/>
      <c r="AB51" s="100" t="s">
        <v>34</v>
      </c>
      <c r="AC51" s="99"/>
      <c r="AD51" s="100" t="s">
        <v>36</v>
      </c>
      <c r="AE51" s="102" t="s">
        <v>37</v>
      </c>
      <c r="AF51" s="103" t="str">
        <f t="shared" si="2"/>
        <v/>
      </c>
      <c r="AG51" s="105" t="s">
        <v>38</v>
      </c>
      <c r="AH51" s="104"/>
    </row>
    <row r="52" spans="1:34" ht="36.75" customHeight="1">
      <c r="A52" s="90">
        <f t="shared" si="1"/>
        <v>42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91"/>
      <c r="M52" s="91"/>
      <c r="N52" s="91"/>
      <c r="O52" s="90"/>
      <c r="P52" s="92"/>
      <c r="Q52" s="93"/>
      <c r="R52" s="94"/>
      <c r="S52" s="95"/>
      <c r="T52" s="96"/>
      <c r="U52" s="97"/>
      <c r="V52" s="98" t="s">
        <v>33</v>
      </c>
      <c r="W52" s="99"/>
      <c r="X52" s="100" t="s">
        <v>34</v>
      </c>
      <c r="Y52" s="99"/>
      <c r="Z52" s="101" t="s">
        <v>35</v>
      </c>
      <c r="AA52" s="99"/>
      <c r="AB52" s="100" t="s">
        <v>34</v>
      </c>
      <c r="AC52" s="99"/>
      <c r="AD52" s="100" t="s">
        <v>36</v>
      </c>
      <c r="AE52" s="102" t="s">
        <v>37</v>
      </c>
      <c r="AF52" s="103" t="str">
        <f t="shared" si="2"/>
        <v/>
      </c>
      <c r="AG52" s="105" t="s">
        <v>38</v>
      </c>
      <c r="AH52" s="104"/>
    </row>
    <row r="53" spans="1:34" ht="36.75" customHeight="1">
      <c r="A53" s="90">
        <f t="shared" si="1"/>
        <v>43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91"/>
      <c r="M53" s="91"/>
      <c r="N53" s="91"/>
      <c r="O53" s="90"/>
      <c r="P53" s="92"/>
      <c r="Q53" s="93"/>
      <c r="R53" s="94"/>
      <c r="S53" s="95"/>
      <c r="T53" s="96"/>
      <c r="U53" s="97"/>
      <c r="V53" s="98" t="s">
        <v>33</v>
      </c>
      <c r="W53" s="99"/>
      <c r="X53" s="100" t="s">
        <v>34</v>
      </c>
      <c r="Y53" s="99"/>
      <c r="Z53" s="101" t="s">
        <v>35</v>
      </c>
      <c r="AA53" s="99"/>
      <c r="AB53" s="100" t="s">
        <v>34</v>
      </c>
      <c r="AC53" s="99"/>
      <c r="AD53" s="100" t="s">
        <v>36</v>
      </c>
      <c r="AE53" s="102" t="s">
        <v>37</v>
      </c>
      <c r="AF53" s="103" t="str">
        <f t="shared" si="2"/>
        <v/>
      </c>
      <c r="AG53" s="105" t="s">
        <v>38</v>
      </c>
      <c r="AH53" s="104"/>
    </row>
    <row r="54" spans="1:34" ht="36.75" customHeight="1">
      <c r="A54" s="90">
        <f t="shared" si="1"/>
        <v>44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91"/>
      <c r="M54" s="91"/>
      <c r="N54" s="91"/>
      <c r="O54" s="90"/>
      <c r="P54" s="92"/>
      <c r="Q54" s="93"/>
      <c r="R54" s="94"/>
      <c r="S54" s="95"/>
      <c r="T54" s="96"/>
      <c r="U54" s="97"/>
      <c r="V54" s="98" t="s">
        <v>33</v>
      </c>
      <c r="W54" s="99"/>
      <c r="X54" s="100" t="s">
        <v>34</v>
      </c>
      <c r="Y54" s="99"/>
      <c r="Z54" s="101" t="s">
        <v>35</v>
      </c>
      <c r="AA54" s="99"/>
      <c r="AB54" s="100" t="s">
        <v>34</v>
      </c>
      <c r="AC54" s="99"/>
      <c r="AD54" s="100" t="s">
        <v>36</v>
      </c>
      <c r="AE54" s="102" t="s">
        <v>37</v>
      </c>
      <c r="AF54" s="103" t="str">
        <f t="shared" si="2"/>
        <v/>
      </c>
      <c r="AG54" s="105" t="s">
        <v>38</v>
      </c>
      <c r="AH54" s="104"/>
    </row>
    <row r="55" spans="1:34" ht="36.75" customHeight="1">
      <c r="A55" s="90">
        <f t="shared" si="1"/>
        <v>45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3"/>
      <c r="L55" s="91"/>
      <c r="M55" s="91"/>
      <c r="N55" s="91"/>
      <c r="O55" s="90"/>
      <c r="P55" s="92"/>
      <c r="Q55" s="93"/>
      <c r="R55" s="94"/>
      <c r="S55" s="95"/>
      <c r="T55" s="96"/>
      <c r="U55" s="97"/>
      <c r="V55" s="98" t="s">
        <v>33</v>
      </c>
      <c r="W55" s="99"/>
      <c r="X55" s="100" t="s">
        <v>34</v>
      </c>
      <c r="Y55" s="99"/>
      <c r="Z55" s="101" t="s">
        <v>35</v>
      </c>
      <c r="AA55" s="99"/>
      <c r="AB55" s="100" t="s">
        <v>34</v>
      </c>
      <c r="AC55" s="99"/>
      <c r="AD55" s="100" t="s">
        <v>36</v>
      </c>
      <c r="AE55" s="102" t="s">
        <v>37</v>
      </c>
      <c r="AF55" s="103" t="str">
        <f t="shared" si="2"/>
        <v/>
      </c>
      <c r="AG55" s="105" t="s">
        <v>38</v>
      </c>
      <c r="AH55" s="104"/>
    </row>
    <row r="56" spans="1:34" ht="36.75" customHeight="1">
      <c r="A56" s="90">
        <f t="shared" si="1"/>
        <v>46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3"/>
      <c r="L56" s="91"/>
      <c r="M56" s="91"/>
      <c r="N56" s="91"/>
      <c r="O56" s="90"/>
      <c r="P56" s="92"/>
      <c r="Q56" s="93"/>
      <c r="R56" s="94"/>
      <c r="S56" s="95"/>
      <c r="T56" s="96"/>
      <c r="U56" s="97"/>
      <c r="V56" s="98" t="s">
        <v>33</v>
      </c>
      <c r="W56" s="99"/>
      <c r="X56" s="100" t="s">
        <v>34</v>
      </c>
      <c r="Y56" s="99"/>
      <c r="Z56" s="101" t="s">
        <v>35</v>
      </c>
      <c r="AA56" s="99"/>
      <c r="AB56" s="100" t="s">
        <v>34</v>
      </c>
      <c r="AC56" s="99"/>
      <c r="AD56" s="100" t="s">
        <v>36</v>
      </c>
      <c r="AE56" s="102" t="s">
        <v>37</v>
      </c>
      <c r="AF56" s="103" t="str">
        <f t="shared" si="2"/>
        <v/>
      </c>
      <c r="AG56" s="105" t="s">
        <v>38</v>
      </c>
      <c r="AH56" s="104"/>
    </row>
    <row r="57" spans="1:34" ht="36.75" customHeight="1">
      <c r="A57" s="90">
        <f t="shared" si="1"/>
        <v>47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3"/>
      <c r="L57" s="91"/>
      <c r="M57" s="91"/>
      <c r="N57" s="91"/>
      <c r="O57" s="90"/>
      <c r="P57" s="92"/>
      <c r="Q57" s="93"/>
      <c r="R57" s="94"/>
      <c r="S57" s="95"/>
      <c r="T57" s="96"/>
      <c r="U57" s="97"/>
      <c r="V57" s="98" t="s">
        <v>33</v>
      </c>
      <c r="W57" s="99"/>
      <c r="X57" s="100" t="s">
        <v>34</v>
      </c>
      <c r="Y57" s="99"/>
      <c r="Z57" s="101" t="s">
        <v>35</v>
      </c>
      <c r="AA57" s="99"/>
      <c r="AB57" s="100" t="s">
        <v>34</v>
      </c>
      <c r="AC57" s="99"/>
      <c r="AD57" s="100" t="s">
        <v>36</v>
      </c>
      <c r="AE57" s="102" t="s">
        <v>37</v>
      </c>
      <c r="AF57" s="103" t="str">
        <f t="shared" si="2"/>
        <v/>
      </c>
      <c r="AG57" s="105" t="s">
        <v>38</v>
      </c>
      <c r="AH57" s="104"/>
    </row>
    <row r="58" spans="1:34" ht="36.75" customHeight="1">
      <c r="A58" s="90">
        <f t="shared" si="1"/>
        <v>48</v>
      </c>
      <c r="B58" s="121"/>
      <c r="C58" s="122"/>
      <c r="D58" s="122"/>
      <c r="E58" s="122"/>
      <c r="F58" s="122"/>
      <c r="G58" s="122"/>
      <c r="H58" s="122"/>
      <c r="I58" s="122"/>
      <c r="J58" s="122"/>
      <c r="K58" s="123"/>
      <c r="L58" s="91"/>
      <c r="M58" s="91"/>
      <c r="N58" s="91"/>
      <c r="O58" s="90"/>
      <c r="P58" s="92"/>
      <c r="Q58" s="93"/>
      <c r="R58" s="94"/>
      <c r="S58" s="95"/>
      <c r="T58" s="96"/>
      <c r="U58" s="97"/>
      <c r="V58" s="98" t="s">
        <v>33</v>
      </c>
      <c r="W58" s="99"/>
      <c r="X58" s="100" t="s">
        <v>34</v>
      </c>
      <c r="Y58" s="99"/>
      <c r="Z58" s="101" t="s">
        <v>35</v>
      </c>
      <c r="AA58" s="99"/>
      <c r="AB58" s="100" t="s">
        <v>34</v>
      </c>
      <c r="AC58" s="99"/>
      <c r="AD58" s="100" t="s">
        <v>36</v>
      </c>
      <c r="AE58" s="102" t="s">
        <v>37</v>
      </c>
      <c r="AF58" s="103" t="str">
        <f t="shared" si="2"/>
        <v/>
      </c>
      <c r="AG58" s="105" t="s">
        <v>38</v>
      </c>
      <c r="AH58" s="104"/>
    </row>
    <row r="59" spans="1:34" ht="36.75" customHeight="1">
      <c r="A59" s="90">
        <f t="shared" si="1"/>
        <v>49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3"/>
      <c r="L59" s="91"/>
      <c r="M59" s="91"/>
      <c r="N59" s="91"/>
      <c r="O59" s="90"/>
      <c r="P59" s="92"/>
      <c r="Q59" s="93"/>
      <c r="R59" s="94"/>
      <c r="S59" s="95"/>
      <c r="T59" s="96"/>
      <c r="U59" s="97"/>
      <c r="V59" s="98" t="s">
        <v>33</v>
      </c>
      <c r="W59" s="99"/>
      <c r="X59" s="100" t="s">
        <v>34</v>
      </c>
      <c r="Y59" s="99"/>
      <c r="Z59" s="101" t="s">
        <v>35</v>
      </c>
      <c r="AA59" s="99"/>
      <c r="AB59" s="100" t="s">
        <v>34</v>
      </c>
      <c r="AC59" s="99"/>
      <c r="AD59" s="100" t="s">
        <v>36</v>
      </c>
      <c r="AE59" s="102" t="s">
        <v>37</v>
      </c>
      <c r="AF59" s="103" t="str">
        <f t="shared" si="2"/>
        <v/>
      </c>
      <c r="AG59" s="105" t="s">
        <v>38</v>
      </c>
      <c r="AH59" s="104"/>
    </row>
    <row r="60" spans="1:34" ht="36.75" customHeight="1">
      <c r="A60" s="90">
        <f t="shared" si="1"/>
        <v>50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3"/>
      <c r="L60" s="91"/>
      <c r="M60" s="91"/>
      <c r="N60" s="91"/>
      <c r="O60" s="90"/>
      <c r="P60" s="92"/>
      <c r="Q60" s="93"/>
      <c r="R60" s="94"/>
      <c r="S60" s="95"/>
      <c r="T60" s="96"/>
      <c r="U60" s="97"/>
      <c r="V60" s="98" t="s">
        <v>33</v>
      </c>
      <c r="W60" s="99"/>
      <c r="X60" s="100" t="s">
        <v>34</v>
      </c>
      <c r="Y60" s="99"/>
      <c r="Z60" s="101" t="s">
        <v>35</v>
      </c>
      <c r="AA60" s="99"/>
      <c r="AB60" s="100" t="s">
        <v>34</v>
      </c>
      <c r="AC60" s="99"/>
      <c r="AD60" s="100" t="s">
        <v>36</v>
      </c>
      <c r="AE60" s="102" t="s">
        <v>37</v>
      </c>
      <c r="AF60" s="103" t="str">
        <f t="shared" si="2"/>
        <v/>
      </c>
      <c r="AG60" s="105" t="s">
        <v>38</v>
      </c>
      <c r="AH60" s="104"/>
    </row>
    <row r="61" spans="1:34" ht="36.75" customHeight="1">
      <c r="A61" s="90">
        <f t="shared" si="1"/>
        <v>51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3"/>
      <c r="L61" s="91"/>
      <c r="M61" s="91"/>
      <c r="N61" s="91"/>
      <c r="O61" s="90"/>
      <c r="P61" s="92"/>
      <c r="Q61" s="93"/>
      <c r="R61" s="94"/>
      <c r="S61" s="95"/>
      <c r="T61" s="96"/>
      <c r="U61" s="97"/>
      <c r="V61" s="98" t="s">
        <v>33</v>
      </c>
      <c r="W61" s="99"/>
      <c r="X61" s="100" t="s">
        <v>34</v>
      </c>
      <c r="Y61" s="99"/>
      <c r="Z61" s="101" t="s">
        <v>35</v>
      </c>
      <c r="AA61" s="99"/>
      <c r="AB61" s="100" t="s">
        <v>34</v>
      </c>
      <c r="AC61" s="99"/>
      <c r="AD61" s="100" t="s">
        <v>36</v>
      </c>
      <c r="AE61" s="102" t="s">
        <v>37</v>
      </c>
      <c r="AF61" s="103" t="str">
        <f t="shared" si="2"/>
        <v/>
      </c>
      <c r="AG61" s="105" t="s">
        <v>38</v>
      </c>
      <c r="AH61" s="104"/>
    </row>
    <row r="62" spans="1:34" ht="36.75" customHeight="1">
      <c r="A62" s="90">
        <f t="shared" si="1"/>
        <v>52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91"/>
      <c r="M62" s="91"/>
      <c r="N62" s="91"/>
      <c r="O62" s="90"/>
      <c r="P62" s="92"/>
      <c r="Q62" s="93"/>
      <c r="R62" s="94"/>
      <c r="S62" s="95"/>
      <c r="T62" s="96"/>
      <c r="U62" s="97"/>
      <c r="V62" s="98" t="s">
        <v>33</v>
      </c>
      <c r="W62" s="99"/>
      <c r="X62" s="100" t="s">
        <v>34</v>
      </c>
      <c r="Y62" s="99"/>
      <c r="Z62" s="101" t="s">
        <v>35</v>
      </c>
      <c r="AA62" s="99"/>
      <c r="AB62" s="100" t="s">
        <v>34</v>
      </c>
      <c r="AC62" s="99"/>
      <c r="AD62" s="100" t="s">
        <v>36</v>
      </c>
      <c r="AE62" s="102" t="s">
        <v>37</v>
      </c>
      <c r="AF62" s="103" t="str">
        <f t="shared" si="2"/>
        <v/>
      </c>
      <c r="AG62" s="105" t="s">
        <v>38</v>
      </c>
      <c r="AH62" s="104"/>
    </row>
    <row r="63" spans="1:34" ht="36.75" customHeight="1">
      <c r="A63" s="90">
        <f t="shared" si="1"/>
        <v>53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3"/>
      <c r="L63" s="91"/>
      <c r="M63" s="91"/>
      <c r="N63" s="91"/>
      <c r="O63" s="90"/>
      <c r="P63" s="92"/>
      <c r="Q63" s="93"/>
      <c r="R63" s="94"/>
      <c r="S63" s="95"/>
      <c r="T63" s="96"/>
      <c r="U63" s="97"/>
      <c r="V63" s="98" t="s">
        <v>33</v>
      </c>
      <c r="W63" s="99"/>
      <c r="X63" s="100" t="s">
        <v>34</v>
      </c>
      <c r="Y63" s="99"/>
      <c r="Z63" s="101" t="s">
        <v>35</v>
      </c>
      <c r="AA63" s="99"/>
      <c r="AB63" s="100" t="s">
        <v>34</v>
      </c>
      <c r="AC63" s="99"/>
      <c r="AD63" s="100" t="s">
        <v>36</v>
      </c>
      <c r="AE63" s="102" t="s">
        <v>37</v>
      </c>
      <c r="AF63" s="103" t="str">
        <f t="shared" si="2"/>
        <v/>
      </c>
      <c r="AG63" s="105" t="s">
        <v>38</v>
      </c>
      <c r="AH63" s="104"/>
    </row>
    <row r="64" spans="1:34" ht="36.75" customHeight="1">
      <c r="A64" s="90">
        <f t="shared" si="1"/>
        <v>54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3"/>
      <c r="L64" s="91"/>
      <c r="M64" s="91"/>
      <c r="N64" s="91"/>
      <c r="O64" s="90"/>
      <c r="P64" s="92"/>
      <c r="Q64" s="93"/>
      <c r="R64" s="94"/>
      <c r="S64" s="95"/>
      <c r="T64" s="96"/>
      <c r="U64" s="97"/>
      <c r="V64" s="98" t="s">
        <v>33</v>
      </c>
      <c r="W64" s="99"/>
      <c r="X64" s="100" t="s">
        <v>34</v>
      </c>
      <c r="Y64" s="99"/>
      <c r="Z64" s="101" t="s">
        <v>35</v>
      </c>
      <c r="AA64" s="99"/>
      <c r="AB64" s="100" t="s">
        <v>34</v>
      </c>
      <c r="AC64" s="99"/>
      <c r="AD64" s="100" t="s">
        <v>36</v>
      </c>
      <c r="AE64" s="102" t="s">
        <v>37</v>
      </c>
      <c r="AF64" s="103" t="str">
        <f t="shared" si="2"/>
        <v/>
      </c>
      <c r="AG64" s="105" t="s">
        <v>38</v>
      </c>
      <c r="AH64" s="104"/>
    </row>
    <row r="65" spans="1:34" ht="36.75" customHeight="1">
      <c r="A65" s="90">
        <f t="shared" si="1"/>
        <v>55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3"/>
      <c r="L65" s="91"/>
      <c r="M65" s="91"/>
      <c r="N65" s="91"/>
      <c r="O65" s="90"/>
      <c r="P65" s="92"/>
      <c r="Q65" s="93"/>
      <c r="R65" s="94"/>
      <c r="S65" s="95"/>
      <c r="T65" s="96"/>
      <c r="U65" s="97"/>
      <c r="V65" s="98" t="s">
        <v>33</v>
      </c>
      <c r="W65" s="99"/>
      <c r="X65" s="100" t="s">
        <v>34</v>
      </c>
      <c r="Y65" s="99"/>
      <c r="Z65" s="101" t="s">
        <v>35</v>
      </c>
      <c r="AA65" s="99"/>
      <c r="AB65" s="100" t="s">
        <v>34</v>
      </c>
      <c r="AC65" s="99"/>
      <c r="AD65" s="100" t="s">
        <v>36</v>
      </c>
      <c r="AE65" s="102" t="s">
        <v>37</v>
      </c>
      <c r="AF65" s="103" t="str">
        <f t="shared" si="2"/>
        <v/>
      </c>
      <c r="AG65" s="105" t="s">
        <v>38</v>
      </c>
      <c r="AH65" s="104"/>
    </row>
    <row r="66" spans="1:34" ht="36.75" customHeight="1">
      <c r="A66" s="90">
        <f t="shared" si="1"/>
        <v>56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3"/>
      <c r="L66" s="91"/>
      <c r="M66" s="91"/>
      <c r="N66" s="91"/>
      <c r="O66" s="90"/>
      <c r="P66" s="92"/>
      <c r="Q66" s="93"/>
      <c r="R66" s="94"/>
      <c r="S66" s="95"/>
      <c r="T66" s="96"/>
      <c r="U66" s="97"/>
      <c r="V66" s="98" t="s">
        <v>33</v>
      </c>
      <c r="W66" s="99"/>
      <c r="X66" s="100" t="s">
        <v>34</v>
      </c>
      <c r="Y66" s="99"/>
      <c r="Z66" s="101" t="s">
        <v>35</v>
      </c>
      <c r="AA66" s="99"/>
      <c r="AB66" s="100" t="s">
        <v>34</v>
      </c>
      <c r="AC66" s="99"/>
      <c r="AD66" s="100" t="s">
        <v>36</v>
      </c>
      <c r="AE66" s="102" t="s">
        <v>37</v>
      </c>
      <c r="AF66" s="103" t="str">
        <f t="shared" si="2"/>
        <v/>
      </c>
      <c r="AG66" s="105" t="s">
        <v>38</v>
      </c>
      <c r="AH66" s="104"/>
    </row>
    <row r="67" spans="1:34" ht="36.75" customHeight="1">
      <c r="A67" s="90">
        <f t="shared" si="1"/>
        <v>57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3"/>
      <c r="L67" s="91"/>
      <c r="M67" s="91"/>
      <c r="N67" s="91"/>
      <c r="O67" s="90"/>
      <c r="P67" s="92"/>
      <c r="Q67" s="93"/>
      <c r="R67" s="94"/>
      <c r="S67" s="95"/>
      <c r="T67" s="96"/>
      <c r="U67" s="97"/>
      <c r="V67" s="98" t="s">
        <v>33</v>
      </c>
      <c r="W67" s="99"/>
      <c r="X67" s="100" t="s">
        <v>34</v>
      </c>
      <c r="Y67" s="99"/>
      <c r="Z67" s="101" t="s">
        <v>35</v>
      </c>
      <c r="AA67" s="99"/>
      <c r="AB67" s="100" t="s">
        <v>34</v>
      </c>
      <c r="AC67" s="99"/>
      <c r="AD67" s="100" t="s">
        <v>36</v>
      </c>
      <c r="AE67" s="102" t="s">
        <v>37</v>
      </c>
      <c r="AF67" s="103" t="str">
        <f t="shared" si="2"/>
        <v/>
      </c>
      <c r="AG67" s="105" t="s">
        <v>38</v>
      </c>
      <c r="AH67" s="104"/>
    </row>
    <row r="68" spans="1:34" ht="36.75" customHeight="1">
      <c r="A68" s="90">
        <f t="shared" si="1"/>
        <v>58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3"/>
      <c r="L68" s="91"/>
      <c r="M68" s="91"/>
      <c r="N68" s="91"/>
      <c r="O68" s="90"/>
      <c r="P68" s="92"/>
      <c r="Q68" s="93"/>
      <c r="R68" s="94"/>
      <c r="S68" s="95"/>
      <c r="T68" s="96"/>
      <c r="U68" s="97"/>
      <c r="V68" s="98" t="s">
        <v>33</v>
      </c>
      <c r="W68" s="99"/>
      <c r="X68" s="100" t="s">
        <v>34</v>
      </c>
      <c r="Y68" s="99"/>
      <c r="Z68" s="101" t="s">
        <v>35</v>
      </c>
      <c r="AA68" s="99"/>
      <c r="AB68" s="100" t="s">
        <v>34</v>
      </c>
      <c r="AC68" s="99"/>
      <c r="AD68" s="100" t="s">
        <v>36</v>
      </c>
      <c r="AE68" s="102" t="s">
        <v>37</v>
      </c>
      <c r="AF68" s="103" t="str">
        <f t="shared" si="2"/>
        <v/>
      </c>
      <c r="AG68" s="105" t="s">
        <v>38</v>
      </c>
      <c r="AH68" s="104"/>
    </row>
    <row r="69" spans="1:34" ht="36.75" customHeight="1">
      <c r="A69" s="90">
        <f t="shared" si="1"/>
        <v>59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3"/>
      <c r="L69" s="91"/>
      <c r="M69" s="91"/>
      <c r="N69" s="91"/>
      <c r="O69" s="90"/>
      <c r="P69" s="92"/>
      <c r="Q69" s="93"/>
      <c r="R69" s="94"/>
      <c r="S69" s="95"/>
      <c r="T69" s="96"/>
      <c r="U69" s="97"/>
      <c r="V69" s="98" t="s">
        <v>33</v>
      </c>
      <c r="W69" s="99"/>
      <c r="X69" s="100" t="s">
        <v>34</v>
      </c>
      <c r="Y69" s="99"/>
      <c r="Z69" s="101" t="s">
        <v>35</v>
      </c>
      <c r="AA69" s="99"/>
      <c r="AB69" s="100" t="s">
        <v>34</v>
      </c>
      <c r="AC69" s="99"/>
      <c r="AD69" s="100" t="s">
        <v>36</v>
      </c>
      <c r="AE69" s="102" t="s">
        <v>37</v>
      </c>
      <c r="AF69" s="103" t="str">
        <f t="shared" si="2"/>
        <v/>
      </c>
      <c r="AG69" s="105" t="s">
        <v>38</v>
      </c>
      <c r="AH69" s="104"/>
    </row>
    <row r="70" spans="1:34" ht="36.75" customHeight="1">
      <c r="A70" s="90">
        <f t="shared" si="1"/>
        <v>60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3"/>
      <c r="L70" s="91"/>
      <c r="M70" s="91"/>
      <c r="N70" s="91"/>
      <c r="O70" s="90"/>
      <c r="P70" s="92"/>
      <c r="Q70" s="93"/>
      <c r="R70" s="94"/>
      <c r="S70" s="95"/>
      <c r="T70" s="96"/>
      <c r="U70" s="97"/>
      <c r="V70" s="98" t="s">
        <v>33</v>
      </c>
      <c r="W70" s="99"/>
      <c r="X70" s="100" t="s">
        <v>34</v>
      </c>
      <c r="Y70" s="99"/>
      <c r="Z70" s="101" t="s">
        <v>35</v>
      </c>
      <c r="AA70" s="99"/>
      <c r="AB70" s="100" t="s">
        <v>34</v>
      </c>
      <c r="AC70" s="99"/>
      <c r="AD70" s="100" t="s">
        <v>36</v>
      </c>
      <c r="AE70" s="102" t="s">
        <v>37</v>
      </c>
      <c r="AF70" s="103" t="str">
        <f t="shared" si="2"/>
        <v/>
      </c>
      <c r="AG70" s="105" t="s">
        <v>38</v>
      </c>
      <c r="AH70" s="104"/>
    </row>
    <row r="71" spans="1:34" ht="36.75" customHeight="1">
      <c r="A71" s="90">
        <f t="shared" si="1"/>
        <v>61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3"/>
      <c r="L71" s="91"/>
      <c r="M71" s="91"/>
      <c r="N71" s="91"/>
      <c r="O71" s="90"/>
      <c r="P71" s="92"/>
      <c r="Q71" s="93"/>
      <c r="R71" s="94"/>
      <c r="S71" s="95"/>
      <c r="T71" s="96"/>
      <c r="U71" s="97"/>
      <c r="V71" s="98" t="s">
        <v>33</v>
      </c>
      <c r="W71" s="99"/>
      <c r="X71" s="100" t="s">
        <v>34</v>
      </c>
      <c r="Y71" s="99"/>
      <c r="Z71" s="101" t="s">
        <v>35</v>
      </c>
      <c r="AA71" s="99"/>
      <c r="AB71" s="100" t="s">
        <v>34</v>
      </c>
      <c r="AC71" s="99"/>
      <c r="AD71" s="100" t="s">
        <v>36</v>
      </c>
      <c r="AE71" s="102" t="s">
        <v>37</v>
      </c>
      <c r="AF71" s="103" t="str">
        <f t="shared" si="2"/>
        <v/>
      </c>
      <c r="AG71" s="105" t="s">
        <v>38</v>
      </c>
      <c r="AH71" s="104"/>
    </row>
    <row r="72" spans="1:34" ht="36.75" customHeight="1">
      <c r="A72" s="90">
        <f t="shared" si="1"/>
        <v>62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3"/>
      <c r="L72" s="91"/>
      <c r="M72" s="91"/>
      <c r="N72" s="91"/>
      <c r="O72" s="90"/>
      <c r="P72" s="92"/>
      <c r="Q72" s="93"/>
      <c r="R72" s="94"/>
      <c r="S72" s="95"/>
      <c r="T72" s="96"/>
      <c r="U72" s="97"/>
      <c r="V72" s="98" t="s">
        <v>33</v>
      </c>
      <c r="W72" s="99"/>
      <c r="X72" s="100" t="s">
        <v>34</v>
      </c>
      <c r="Y72" s="99"/>
      <c r="Z72" s="101" t="s">
        <v>35</v>
      </c>
      <c r="AA72" s="99"/>
      <c r="AB72" s="100" t="s">
        <v>34</v>
      </c>
      <c r="AC72" s="99"/>
      <c r="AD72" s="100" t="s">
        <v>36</v>
      </c>
      <c r="AE72" s="102" t="s">
        <v>37</v>
      </c>
      <c r="AF72" s="103" t="str">
        <f t="shared" si="2"/>
        <v/>
      </c>
      <c r="AG72" s="105" t="s">
        <v>38</v>
      </c>
      <c r="AH72" s="104"/>
    </row>
    <row r="73" spans="1:34" ht="36.75" customHeight="1">
      <c r="A73" s="90">
        <f t="shared" si="1"/>
        <v>63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3"/>
      <c r="L73" s="91"/>
      <c r="M73" s="91"/>
      <c r="N73" s="91"/>
      <c r="O73" s="90"/>
      <c r="P73" s="92"/>
      <c r="Q73" s="93"/>
      <c r="R73" s="94"/>
      <c r="S73" s="95"/>
      <c r="T73" s="96"/>
      <c r="U73" s="97"/>
      <c r="V73" s="98" t="s">
        <v>33</v>
      </c>
      <c r="W73" s="99"/>
      <c r="X73" s="100" t="s">
        <v>34</v>
      </c>
      <c r="Y73" s="99"/>
      <c r="Z73" s="101" t="s">
        <v>35</v>
      </c>
      <c r="AA73" s="99"/>
      <c r="AB73" s="100" t="s">
        <v>34</v>
      </c>
      <c r="AC73" s="99"/>
      <c r="AD73" s="100" t="s">
        <v>36</v>
      </c>
      <c r="AE73" s="102" t="s">
        <v>37</v>
      </c>
      <c r="AF73" s="103" t="str">
        <f t="shared" si="2"/>
        <v/>
      </c>
      <c r="AG73" s="105" t="s">
        <v>38</v>
      </c>
      <c r="AH73" s="104"/>
    </row>
    <row r="74" spans="1:34" ht="36.75" customHeight="1">
      <c r="A74" s="90">
        <f t="shared" si="1"/>
        <v>64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3"/>
      <c r="L74" s="91"/>
      <c r="M74" s="91"/>
      <c r="N74" s="91"/>
      <c r="O74" s="90"/>
      <c r="P74" s="92"/>
      <c r="Q74" s="93"/>
      <c r="R74" s="94"/>
      <c r="S74" s="95"/>
      <c r="T74" s="96"/>
      <c r="U74" s="97"/>
      <c r="V74" s="98" t="s">
        <v>33</v>
      </c>
      <c r="W74" s="99"/>
      <c r="X74" s="100" t="s">
        <v>34</v>
      </c>
      <c r="Y74" s="99"/>
      <c r="Z74" s="101" t="s">
        <v>35</v>
      </c>
      <c r="AA74" s="99"/>
      <c r="AB74" s="100" t="s">
        <v>34</v>
      </c>
      <c r="AC74" s="99"/>
      <c r="AD74" s="100" t="s">
        <v>36</v>
      </c>
      <c r="AE74" s="102" t="s">
        <v>37</v>
      </c>
      <c r="AF74" s="103" t="str">
        <f t="shared" si="2"/>
        <v/>
      </c>
      <c r="AG74" s="105" t="s">
        <v>38</v>
      </c>
      <c r="AH74" s="104"/>
    </row>
    <row r="75" spans="1:34" ht="36.75" customHeight="1">
      <c r="A75" s="90">
        <f t="shared" si="1"/>
        <v>65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3"/>
      <c r="L75" s="91"/>
      <c r="M75" s="91"/>
      <c r="N75" s="91"/>
      <c r="O75" s="90"/>
      <c r="P75" s="92"/>
      <c r="Q75" s="93"/>
      <c r="R75" s="94"/>
      <c r="S75" s="95"/>
      <c r="T75" s="96"/>
      <c r="U75" s="97"/>
      <c r="V75" s="98" t="s">
        <v>33</v>
      </c>
      <c r="W75" s="99"/>
      <c r="X75" s="100" t="s">
        <v>34</v>
      </c>
      <c r="Y75" s="99"/>
      <c r="Z75" s="101" t="s">
        <v>35</v>
      </c>
      <c r="AA75" s="99"/>
      <c r="AB75" s="100" t="s">
        <v>34</v>
      </c>
      <c r="AC75" s="99"/>
      <c r="AD75" s="100" t="s">
        <v>36</v>
      </c>
      <c r="AE75" s="102" t="s">
        <v>37</v>
      </c>
      <c r="AF75" s="103" t="str">
        <f t="shared" si="2"/>
        <v/>
      </c>
      <c r="AG75" s="105" t="s">
        <v>38</v>
      </c>
      <c r="AH75" s="104"/>
    </row>
    <row r="76" spans="1:34" ht="36.75" customHeight="1">
      <c r="A76" s="90">
        <f t="shared" si="1"/>
        <v>66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91"/>
      <c r="M76" s="91"/>
      <c r="N76" s="91"/>
      <c r="O76" s="90"/>
      <c r="P76" s="92"/>
      <c r="Q76" s="93"/>
      <c r="R76" s="94"/>
      <c r="S76" s="95"/>
      <c r="T76" s="96"/>
      <c r="U76" s="97"/>
      <c r="V76" s="98" t="s">
        <v>33</v>
      </c>
      <c r="W76" s="99"/>
      <c r="X76" s="100" t="s">
        <v>34</v>
      </c>
      <c r="Y76" s="99"/>
      <c r="Z76" s="101" t="s">
        <v>35</v>
      </c>
      <c r="AA76" s="99"/>
      <c r="AB76" s="100" t="s">
        <v>34</v>
      </c>
      <c r="AC76" s="99"/>
      <c r="AD76" s="100" t="s">
        <v>36</v>
      </c>
      <c r="AE76" s="102" t="s">
        <v>37</v>
      </c>
      <c r="AF76" s="103" t="str">
        <f t="shared" ref="AF76:AF110" si="3">IF(W76&gt;=1,(AA76*12+AC76)-(W76*12+Y76)+1,"")</f>
        <v/>
      </c>
      <c r="AG76" s="105" t="s">
        <v>38</v>
      </c>
      <c r="AH76" s="104"/>
    </row>
    <row r="77" spans="1:34" ht="36.75" customHeight="1">
      <c r="A77" s="90">
        <f t="shared" ref="A77:A110" si="4">A76+1</f>
        <v>67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3"/>
      <c r="L77" s="91"/>
      <c r="M77" s="91"/>
      <c r="N77" s="91"/>
      <c r="O77" s="90"/>
      <c r="P77" s="92"/>
      <c r="Q77" s="93"/>
      <c r="R77" s="94"/>
      <c r="S77" s="95"/>
      <c r="T77" s="96"/>
      <c r="U77" s="97"/>
      <c r="V77" s="98" t="s">
        <v>33</v>
      </c>
      <c r="W77" s="99"/>
      <c r="X77" s="100" t="s">
        <v>34</v>
      </c>
      <c r="Y77" s="99"/>
      <c r="Z77" s="101" t="s">
        <v>35</v>
      </c>
      <c r="AA77" s="99"/>
      <c r="AB77" s="100" t="s">
        <v>34</v>
      </c>
      <c r="AC77" s="99"/>
      <c r="AD77" s="100" t="s">
        <v>36</v>
      </c>
      <c r="AE77" s="102" t="s">
        <v>37</v>
      </c>
      <c r="AF77" s="103" t="str">
        <f t="shared" si="3"/>
        <v/>
      </c>
      <c r="AG77" s="105" t="s">
        <v>38</v>
      </c>
      <c r="AH77" s="104"/>
    </row>
    <row r="78" spans="1:34" ht="36.75" customHeight="1">
      <c r="A78" s="90">
        <f t="shared" si="4"/>
        <v>68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3"/>
      <c r="L78" s="91"/>
      <c r="M78" s="91"/>
      <c r="N78" s="91"/>
      <c r="O78" s="90"/>
      <c r="P78" s="92"/>
      <c r="Q78" s="93"/>
      <c r="R78" s="94"/>
      <c r="S78" s="95"/>
      <c r="T78" s="96"/>
      <c r="U78" s="97"/>
      <c r="V78" s="98" t="s">
        <v>33</v>
      </c>
      <c r="W78" s="99"/>
      <c r="X78" s="100" t="s">
        <v>34</v>
      </c>
      <c r="Y78" s="99"/>
      <c r="Z78" s="101" t="s">
        <v>35</v>
      </c>
      <c r="AA78" s="99"/>
      <c r="AB78" s="100" t="s">
        <v>34</v>
      </c>
      <c r="AC78" s="99"/>
      <c r="AD78" s="100" t="s">
        <v>36</v>
      </c>
      <c r="AE78" s="102" t="s">
        <v>37</v>
      </c>
      <c r="AF78" s="103" t="str">
        <f t="shared" si="3"/>
        <v/>
      </c>
      <c r="AG78" s="105" t="s">
        <v>38</v>
      </c>
      <c r="AH78" s="104"/>
    </row>
    <row r="79" spans="1:34" ht="36.75" customHeight="1">
      <c r="A79" s="90">
        <f t="shared" si="4"/>
        <v>69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3"/>
      <c r="L79" s="91"/>
      <c r="M79" s="91"/>
      <c r="N79" s="91"/>
      <c r="O79" s="90"/>
      <c r="P79" s="92"/>
      <c r="Q79" s="93"/>
      <c r="R79" s="94"/>
      <c r="S79" s="95"/>
      <c r="T79" s="96"/>
      <c r="U79" s="97"/>
      <c r="V79" s="98" t="s">
        <v>33</v>
      </c>
      <c r="W79" s="99"/>
      <c r="X79" s="100" t="s">
        <v>34</v>
      </c>
      <c r="Y79" s="99"/>
      <c r="Z79" s="101" t="s">
        <v>35</v>
      </c>
      <c r="AA79" s="99"/>
      <c r="AB79" s="100" t="s">
        <v>34</v>
      </c>
      <c r="AC79" s="99"/>
      <c r="AD79" s="100" t="s">
        <v>36</v>
      </c>
      <c r="AE79" s="102" t="s">
        <v>37</v>
      </c>
      <c r="AF79" s="103" t="str">
        <f t="shared" si="3"/>
        <v/>
      </c>
      <c r="AG79" s="105" t="s">
        <v>38</v>
      </c>
      <c r="AH79" s="104"/>
    </row>
    <row r="80" spans="1:34" ht="36.75" customHeight="1">
      <c r="A80" s="90">
        <f t="shared" si="4"/>
        <v>70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3"/>
      <c r="L80" s="91"/>
      <c r="M80" s="91"/>
      <c r="N80" s="91"/>
      <c r="O80" s="90"/>
      <c r="P80" s="92"/>
      <c r="Q80" s="93"/>
      <c r="R80" s="94"/>
      <c r="S80" s="95"/>
      <c r="T80" s="96"/>
      <c r="U80" s="97"/>
      <c r="V80" s="98" t="s">
        <v>33</v>
      </c>
      <c r="W80" s="99"/>
      <c r="X80" s="100" t="s">
        <v>34</v>
      </c>
      <c r="Y80" s="99"/>
      <c r="Z80" s="101" t="s">
        <v>35</v>
      </c>
      <c r="AA80" s="99"/>
      <c r="AB80" s="100" t="s">
        <v>34</v>
      </c>
      <c r="AC80" s="99"/>
      <c r="AD80" s="100" t="s">
        <v>36</v>
      </c>
      <c r="AE80" s="102" t="s">
        <v>37</v>
      </c>
      <c r="AF80" s="103" t="str">
        <f t="shared" si="3"/>
        <v/>
      </c>
      <c r="AG80" s="105" t="s">
        <v>38</v>
      </c>
      <c r="AH80" s="104"/>
    </row>
    <row r="81" spans="1:34" ht="36.75" customHeight="1">
      <c r="A81" s="90">
        <f t="shared" si="4"/>
        <v>71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3"/>
      <c r="L81" s="91"/>
      <c r="M81" s="91"/>
      <c r="N81" s="91"/>
      <c r="O81" s="90"/>
      <c r="P81" s="92"/>
      <c r="Q81" s="93"/>
      <c r="R81" s="94"/>
      <c r="S81" s="95"/>
      <c r="T81" s="96"/>
      <c r="U81" s="97"/>
      <c r="V81" s="98" t="s">
        <v>33</v>
      </c>
      <c r="W81" s="99"/>
      <c r="X81" s="100" t="s">
        <v>34</v>
      </c>
      <c r="Y81" s="99"/>
      <c r="Z81" s="101" t="s">
        <v>35</v>
      </c>
      <c r="AA81" s="99"/>
      <c r="AB81" s="100" t="s">
        <v>34</v>
      </c>
      <c r="AC81" s="99"/>
      <c r="AD81" s="100" t="s">
        <v>36</v>
      </c>
      <c r="AE81" s="102" t="s">
        <v>37</v>
      </c>
      <c r="AF81" s="103" t="str">
        <f t="shared" si="3"/>
        <v/>
      </c>
      <c r="AG81" s="105" t="s">
        <v>38</v>
      </c>
      <c r="AH81" s="104"/>
    </row>
    <row r="82" spans="1:34" ht="36.75" customHeight="1">
      <c r="A82" s="90">
        <f t="shared" si="4"/>
        <v>72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3"/>
      <c r="L82" s="91"/>
      <c r="M82" s="91"/>
      <c r="N82" s="91"/>
      <c r="O82" s="90"/>
      <c r="P82" s="92"/>
      <c r="Q82" s="93"/>
      <c r="R82" s="94"/>
      <c r="S82" s="95"/>
      <c r="T82" s="96"/>
      <c r="U82" s="97"/>
      <c r="V82" s="98" t="s">
        <v>33</v>
      </c>
      <c r="W82" s="99"/>
      <c r="X82" s="100" t="s">
        <v>34</v>
      </c>
      <c r="Y82" s="99"/>
      <c r="Z82" s="101" t="s">
        <v>35</v>
      </c>
      <c r="AA82" s="99"/>
      <c r="AB82" s="100" t="s">
        <v>34</v>
      </c>
      <c r="AC82" s="99"/>
      <c r="AD82" s="100" t="s">
        <v>36</v>
      </c>
      <c r="AE82" s="102" t="s">
        <v>37</v>
      </c>
      <c r="AF82" s="103" t="str">
        <f t="shared" si="3"/>
        <v/>
      </c>
      <c r="AG82" s="105" t="s">
        <v>38</v>
      </c>
      <c r="AH82" s="104"/>
    </row>
    <row r="83" spans="1:34" ht="36.75" customHeight="1">
      <c r="A83" s="90">
        <f t="shared" si="4"/>
        <v>73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3"/>
      <c r="L83" s="91"/>
      <c r="M83" s="91"/>
      <c r="N83" s="91"/>
      <c r="O83" s="90"/>
      <c r="P83" s="92"/>
      <c r="Q83" s="93"/>
      <c r="R83" s="94"/>
      <c r="S83" s="95"/>
      <c r="T83" s="96"/>
      <c r="U83" s="97"/>
      <c r="V83" s="98" t="s">
        <v>33</v>
      </c>
      <c r="W83" s="99"/>
      <c r="X83" s="100" t="s">
        <v>34</v>
      </c>
      <c r="Y83" s="99"/>
      <c r="Z83" s="101" t="s">
        <v>35</v>
      </c>
      <c r="AA83" s="99"/>
      <c r="AB83" s="100" t="s">
        <v>34</v>
      </c>
      <c r="AC83" s="99"/>
      <c r="AD83" s="100" t="s">
        <v>36</v>
      </c>
      <c r="AE83" s="102" t="s">
        <v>37</v>
      </c>
      <c r="AF83" s="103" t="str">
        <f t="shared" si="3"/>
        <v/>
      </c>
      <c r="AG83" s="105" t="s">
        <v>38</v>
      </c>
      <c r="AH83" s="104"/>
    </row>
    <row r="84" spans="1:34" ht="36.75" customHeight="1">
      <c r="A84" s="90">
        <f t="shared" si="4"/>
        <v>74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3"/>
      <c r="L84" s="91"/>
      <c r="M84" s="91"/>
      <c r="N84" s="91"/>
      <c r="O84" s="90"/>
      <c r="P84" s="92"/>
      <c r="Q84" s="93"/>
      <c r="R84" s="94"/>
      <c r="S84" s="95"/>
      <c r="T84" s="96"/>
      <c r="U84" s="97"/>
      <c r="V84" s="98" t="s">
        <v>33</v>
      </c>
      <c r="W84" s="99"/>
      <c r="X84" s="100" t="s">
        <v>34</v>
      </c>
      <c r="Y84" s="99"/>
      <c r="Z84" s="101" t="s">
        <v>35</v>
      </c>
      <c r="AA84" s="99"/>
      <c r="AB84" s="100" t="s">
        <v>34</v>
      </c>
      <c r="AC84" s="99"/>
      <c r="AD84" s="100" t="s">
        <v>36</v>
      </c>
      <c r="AE84" s="102" t="s">
        <v>37</v>
      </c>
      <c r="AF84" s="103" t="str">
        <f t="shared" si="3"/>
        <v/>
      </c>
      <c r="AG84" s="105" t="s">
        <v>38</v>
      </c>
      <c r="AH84" s="104"/>
    </row>
    <row r="85" spans="1:34" ht="36.75" customHeight="1">
      <c r="A85" s="90">
        <f t="shared" si="4"/>
        <v>75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3"/>
      <c r="L85" s="91"/>
      <c r="M85" s="91"/>
      <c r="N85" s="91"/>
      <c r="O85" s="90"/>
      <c r="P85" s="92"/>
      <c r="Q85" s="93"/>
      <c r="R85" s="94"/>
      <c r="S85" s="95"/>
      <c r="T85" s="96"/>
      <c r="U85" s="97"/>
      <c r="V85" s="98" t="s">
        <v>33</v>
      </c>
      <c r="W85" s="99"/>
      <c r="X85" s="100" t="s">
        <v>34</v>
      </c>
      <c r="Y85" s="99"/>
      <c r="Z85" s="101" t="s">
        <v>35</v>
      </c>
      <c r="AA85" s="99"/>
      <c r="AB85" s="100" t="s">
        <v>34</v>
      </c>
      <c r="AC85" s="99"/>
      <c r="AD85" s="100" t="s">
        <v>36</v>
      </c>
      <c r="AE85" s="102" t="s">
        <v>37</v>
      </c>
      <c r="AF85" s="103" t="str">
        <f t="shared" si="3"/>
        <v/>
      </c>
      <c r="AG85" s="105" t="s">
        <v>38</v>
      </c>
      <c r="AH85" s="104"/>
    </row>
    <row r="86" spans="1:34" ht="36.75" customHeight="1">
      <c r="A86" s="90">
        <f t="shared" si="4"/>
        <v>76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3"/>
      <c r="L86" s="91"/>
      <c r="M86" s="91"/>
      <c r="N86" s="91"/>
      <c r="O86" s="90"/>
      <c r="P86" s="92"/>
      <c r="Q86" s="93"/>
      <c r="R86" s="94"/>
      <c r="S86" s="95"/>
      <c r="T86" s="96"/>
      <c r="U86" s="97"/>
      <c r="V86" s="98" t="s">
        <v>33</v>
      </c>
      <c r="W86" s="99"/>
      <c r="X86" s="100" t="s">
        <v>34</v>
      </c>
      <c r="Y86" s="99"/>
      <c r="Z86" s="101" t="s">
        <v>35</v>
      </c>
      <c r="AA86" s="99"/>
      <c r="AB86" s="100" t="s">
        <v>34</v>
      </c>
      <c r="AC86" s="99"/>
      <c r="AD86" s="100" t="s">
        <v>36</v>
      </c>
      <c r="AE86" s="102" t="s">
        <v>37</v>
      </c>
      <c r="AF86" s="103" t="str">
        <f t="shared" si="3"/>
        <v/>
      </c>
      <c r="AG86" s="105" t="s">
        <v>38</v>
      </c>
      <c r="AH86" s="104"/>
    </row>
    <row r="87" spans="1:34" ht="36.75" customHeight="1">
      <c r="A87" s="90">
        <f t="shared" si="4"/>
        <v>77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3"/>
      <c r="L87" s="91"/>
      <c r="M87" s="91"/>
      <c r="N87" s="91"/>
      <c r="O87" s="90"/>
      <c r="P87" s="92"/>
      <c r="Q87" s="93"/>
      <c r="R87" s="94"/>
      <c r="S87" s="95"/>
      <c r="T87" s="96"/>
      <c r="U87" s="97"/>
      <c r="V87" s="98" t="s">
        <v>33</v>
      </c>
      <c r="W87" s="99"/>
      <c r="X87" s="100" t="s">
        <v>34</v>
      </c>
      <c r="Y87" s="99"/>
      <c r="Z87" s="101" t="s">
        <v>35</v>
      </c>
      <c r="AA87" s="99"/>
      <c r="AB87" s="100" t="s">
        <v>34</v>
      </c>
      <c r="AC87" s="99"/>
      <c r="AD87" s="100" t="s">
        <v>36</v>
      </c>
      <c r="AE87" s="102" t="s">
        <v>37</v>
      </c>
      <c r="AF87" s="103" t="str">
        <f t="shared" si="3"/>
        <v/>
      </c>
      <c r="AG87" s="105" t="s">
        <v>38</v>
      </c>
      <c r="AH87" s="104"/>
    </row>
    <row r="88" spans="1:34" ht="36.75" customHeight="1">
      <c r="A88" s="90">
        <f t="shared" si="4"/>
        <v>78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3"/>
      <c r="L88" s="91"/>
      <c r="M88" s="91"/>
      <c r="N88" s="91"/>
      <c r="O88" s="90"/>
      <c r="P88" s="92"/>
      <c r="Q88" s="93"/>
      <c r="R88" s="94"/>
      <c r="S88" s="95"/>
      <c r="T88" s="96"/>
      <c r="U88" s="97"/>
      <c r="V88" s="98" t="s">
        <v>33</v>
      </c>
      <c r="W88" s="99"/>
      <c r="X88" s="100" t="s">
        <v>34</v>
      </c>
      <c r="Y88" s="99"/>
      <c r="Z88" s="101" t="s">
        <v>35</v>
      </c>
      <c r="AA88" s="99"/>
      <c r="AB88" s="100" t="s">
        <v>34</v>
      </c>
      <c r="AC88" s="99"/>
      <c r="AD88" s="100" t="s">
        <v>36</v>
      </c>
      <c r="AE88" s="102" t="s">
        <v>37</v>
      </c>
      <c r="AF88" s="103" t="str">
        <f t="shared" si="3"/>
        <v/>
      </c>
      <c r="AG88" s="105" t="s">
        <v>38</v>
      </c>
      <c r="AH88" s="104"/>
    </row>
    <row r="89" spans="1:34" ht="36.75" customHeight="1">
      <c r="A89" s="90">
        <f t="shared" si="4"/>
        <v>79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3"/>
      <c r="L89" s="91"/>
      <c r="M89" s="91"/>
      <c r="N89" s="91"/>
      <c r="O89" s="90"/>
      <c r="P89" s="92"/>
      <c r="Q89" s="93"/>
      <c r="R89" s="94"/>
      <c r="S89" s="95"/>
      <c r="T89" s="96"/>
      <c r="U89" s="97"/>
      <c r="V89" s="98" t="s">
        <v>33</v>
      </c>
      <c r="W89" s="99"/>
      <c r="X89" s="100" t="s">
        <v>34</v>
      </c>
      <c r="Y89" s="99"/>
      <c r="Z89" s="101" t="s">
        <v>35</v>
      </c>
      <c r="AA89" s="99"/>
      <c r="AB89" s="100" t="s">
        <v>34</v>
      </c>
      <c r="AC89" s="99"/>
      <c r="AD89" s="100" t="s">
        <v>36</v>
      </c>
      <c r="AE89" s="102" t="s">
        <v>37</v>
      </c>
      <c r="AF89" s="103" t="str">
        <f t="shared" si="3"/>
        <v/>
      </c>
      <c r="AG89" s="105" t="s">
        <v>38</v>
      </c>
      <c r="AH89" s="104"/>
    </row>
    <row r="90" spans="1:34" ht="36.75" customHeight="1">
      <c r="A90" s="90">
        <f t="shared" si="4"/>
        <v>80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3"/>
      <c r="L90" s="91"/>
      <c r="M90" s="91"/>
      <c r="N90" s="91"/>
      <c r="O90" s="90"/>
      <c r="P90" s="92"/>
      <c r="Q90" s="93"/>
      <c r="R90" s="94"/>
      <c r="S90" s="95"/>
      <c r="T90" s="96"/>
      <c r="U90" s="97"/>
      <c r="V90" s="98" t="s">
        <v>33</v>
      </c>
      <c r="W90" s="99"/>
      <c r="X90" s="100" t="s">
        <v>34</v>
      </c>
      <c r="Y90" s="99"/>
      <c r="Z90" s="101" t="s">
        <v>35</v>
      </c>
      <c r="AA90" s="99"/>
      <c r="AB90" s="100" t="s">
        <v>34</v>
      </c>
      <c r="AC90" s="99"/>
      <c r="AD90" s="100" t="s">
        <v>36</v>
      </c>
      <c r="AE90" s="102" t="s">
        <v>37</v>
      </c>
      <c r="AF90" s="103" t="str">
        <f t="shared" si="3"/>
        <v/>
      </c>
      <c r="AG90" s="105" t="s">
        <v>38</v>
      </c>
      <c r="AH90" s="104"/>
    </row>
    <row r="91" spans="1:34" ht="36.75" customHeight="1">
      <c r="A91" s="90">
        <f t="shared" si="4"/>
        <v>81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3"/>
      <c r="L91" s="91"/>
      <c r="M91" s="91"/>
      <c r="N91" s="91"/>
      <c r="O91" s="90"/>
      <c r="P91" s="92"/>
      <c r="Q91" s="93"/>
      <c r="R91" s="94"/>
      <c r="S91" s="95"/>
      <c r="T91" s="96"/>
      <c r="U91" s="97"/>
      <c r="V91" s="98" t="s">
        <v>33</v>
      </c>
      <c r="W91" s="99"/>
      <c r="X91" s="100" t="s">
        <v>34</v>
      </c>
      <c r="Y91" s="99"/>
      <c r="Z91" s="101" t="s">
        <v>35</v>
      </c>
      <c r="AA91" s="99"/>
      <c r="AB91" s="100" t="s">
        <v>34</v>
      </c>
      <c r="AC91" s="99"/>
      <c r="AD91" s="100" t="s">
        <v>36</v>
      </c>
      <c r="AE91" s="102" t="s">
        <v>37</v>
      </c>
      <c r="AF91" s="103" t="str">
        <f t="shared" si="3"/>
        <v/>
      </c>
      <c r="AG91" s="105" t="s">
        <v>38</v>
      </c>
      <c r="AH91" s="104"/>
    </row>
    <row r="92" spans="1:34" ht="36.75" customHeight="1">
      <c r="A92" s="90">
        <f t="shared" si="4"/>
        <v>82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3"/>
      <c r="L92" s="91"/>
      <c r="M92" s="91"/>
      <c r="N92" s="91"/>
      <c r="O92" s="90"/>
      <c r="P92" s="92"/>
      <c r="Q92" s="93"/>
      <c r="R92" s="94"/>
      <c r="S92" s="95"/>
      <c r="T92" s="96"/>
      <c r="U92" s="97"/>
      <c r="V92" s="98" t="s">
        <v>33</v>
      </c>
      <c r="W92" s="99"/>
      <c r="X92" s="100" t="s">
        <v>34</v>
      </c>
      <c r="Y92" s="99"/>
      <c r="Z92" s="101" t="s">
        <v>35</v>
      </c>
      <c r="AA92" s="99"/>
      <c r="AB92" s="100" t="s">
        <v>34</v>
      </c>
      <c r="AC92" s="99"/>
      <c r="AD92" s="100" t="s">
        <v>36</v>
      </c>
      <c r="AE92" s="102" t="s">
        <v>37</v>
      </c>
      <c r="AF92" s="103" t="str">
        <f t="shared" si="3"/>
        <v/>
      </c>
      <c r="AG92" s="105" t="s">
        <v>38</v>
      </c>
      <c r="AH92" s="104"/>
    </row>
    <row r="93" spans="1:34" ht="36.75" customHeight="1">
      <c r="A93" s="90">
        <f t="shared" si="4"/>
        <v>83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3"/>
      <c r="L93" s="91"/>
      <c r="M93" s="91"/>
      <c r="N93" s="91"/>
      <c r="O93" s="90"/>
      <c r="P93" s="92"/>
      <c r="Q93" s="93"/>
      <c r="R93" s="94"/>
      <c r="S93" s="95"/>
      <c r="T93" s="96"/>
      <c r="U93" s="97"/>
      <c r="V93" s="98" t="s">
        <v>33</v>
      </c>
      <c r="W93" s="99"/>
      <c r="X93" s="100" t="s">
        <v>34</v>
      </c>
      <c r="Y93" s="99"/>
      <c r="Z93" s="101" t="s">
        <v>35</v>
      </c>
      <c r="AA93" s="99"/>
      <c r="AB93" s="100" t="s">
        <v>34</v>
      </c>
      <c r="AC93" s="99"/>
      <c r="AD93" s="100" t="s">
        <v>36</v>
      </c>
      <c r="AE93" s="102" t="s">
        <v>37</v>
      </c>
      <c r="AF93" s="103" t="str">
        <f t="shared" si="3"/>
        <v/>
      </c>
      <c r="AG93" s="105" t="s">
        <v>38</v>
      </c>
      <c r="AH93" s="104"/>
    </row>
    <row r="94" spans="1:34" ht="36.75" customHeight="1">
      <c r="A94" s="90">
        <f t="shared" si="4"/>
        <v>84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3"/>
      <c r="L94" s="91"/>
      <c r="M94" s="91"/>
      <c r="N94" s="91"/>
      <c r="O94" s="90"/>
      <c r="P94" s="92"/>
      <c r="Q94" s="93"/>
      <c r="R94" s="94"/>
      <c r="S94" s="95"/>
      <c r="T94" s="96"/>
      <c r="U94" s="97"/>
      <c r="V94" s="98" t="s">
        <v>33</v>
      </c>
      <c r="W94" s="99"/>
      <c r="X94" s="100" t="s">
        <v>34</v>
      </c>
      <c r="Y94" s="99"/>
      <c r="Z94" s="101" t="s">
        <v>35</v>
      </c>
      <c r="AA94" s="99"/>
      <c r="AB94" s="100" t="s">
        <v>34</v>
      </c>
      <c r="AC94" s="99"/>
      <c r="AD94" s="100" t="s">
        <v>36</v>
      </c>
      <c r="AE94" s="102" t="s">
        <v>37</v>
      </c>
      <c r="AF94" s="103" t="str">
        <f t="shared" si="3"/>
        <v/>
      </c>
      <c r="AG94" s="105" t="s">
        <v>38</v>
      </c>
      <c r="AH94" s="104"/>
    </row>
    <row r="95" spans="1:34" ht="36.75" customHeight="1">
      <c r="A95" s="90">
        <f t="shared" si="4"/>
        <v>85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3"/>
      <c r="L95" s="91"/>
      <c r="M95" s="91"/>
      <c r="N95" s="91"/>
      <c r="O95" s="90"/>
      <c r="P95" s="92"/>
      <c r="Q95" s="93"/>
      <c r="R95" s="94"/>
      <c r="S95" s="95"/>
      <c r="T95" s="96"/>
      <c r="U95" s="97"/>
      <c r="V95" s="98" t="s">
        <v>33</v>
      </c>
      <c r="W95" s="99"/>
      <c r="X95" s="100" t="s">
        <v>34</v>
      </c>
      <c r="Y95" s="99"/>
      <c r="Z95" s="101" t="s">
        <v>35</v>
      </c>
      <c r="AA95" s="99"/>
      <c r="AB95" s="100" t="s">
        <v>34</v>
      </c>
      <c r="AC95" s="99"/>
      <c r="AD95" s="100" t="s">
        <v>36</v>
      </c>
      <c r="AE95" s="102" t="s">
        <v>37</v>
      </c>
      <c r="AF95" s="103" t="str">
        <f t="shared" si="3"/>
        <v/>
      </c>
      <c r="AG95" s="105" t="s">
        <v>38</v>
      </c>
      <c r="AH95" s="104"/>
    </row>
    <row r="96" spans="1:34" ht="36.75" customHeight="1">
      <c r="A96" s="90">
        <f t="shared" si="4"/>
        <v>86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3"/>
      <c r="L96" s="91"/>
      <c r="M96" s="91"/>
      <c r="N96" s="91"/>
      <c r="O96" s="90"/>
      <c r="P96" s="92"/>
      <c r="Q96" s="93"/>
      <c r="R96" s="94"/>
      <c r="S96" s="95"/>
      <c r="T96" s="96"/>
      <c r="U96" s="97"/>
      <c r="V96" s="98" t="s">
        <v>33</v>
      </c>
      <c r="W96" s="99"/>
      <c r="X96" s="100" t="s">
        <v>34</v>
      </c>
      <c r="Y96" s="99"/>
      <c r="Z96" s="101" t="s">
        <v>35</v>
      </c>
      <c r="AA96" s="99"/>
      <c r="AB96" s="100" t="s">
        <v>34</v>
      </c>
      <c r="AC96" s="99"/>
      <c r="AD96" s="100" t="s">
        <v>36</v>
      </c>
      <c r="AE96" s="102" t="s">
        <v>37</v>
      </c>
      <c r="AF96" s="103" t="str">
        <f t="shared" si="3"/>
        <v/>
      </c>
      <c r="AG96" s="105" t="s">
        <v>38</v>
      </c>
      <c r="AH96" s="104"/>
    </row>
    <row r="97" spans="1:34" ht="36.75" customHeight="1">
      <c r="A97" s="90">
        <f t="shared" si="4"/>
        <v>87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3"/>
      <c r="L97" s="91"/>
      <c r="M97" s="91"/>
      <c r="N97" s="91"/>
      <c r="O97" s="90"/>
      <c r="P97" s="92"/>
      <c r="Q97" s="93"/>
      <c r="R97" s="94"/>
      <c r="S97" s="95"/>
      <c r="T97" s="96"/>
      <c r="U97" s="97"/>
      <c r="V97" s="98" t="s">
        <v>33</v>
      </c>
      <c r="W97" s="99"/>
      <c r="X97" s="100" t="s">
        <v>34</v>
      </c>
      <c r="Y97" s="99"/>
      <c r="Z97" s="101" t="s">
        <v>35</v>
      </c>
      <c r="AA97" s="99"/>
      <c r="AB97" s="100" t="s">
        <v>34</v>
      </c>
      <c r="AC97" s="99"/>
      <c r="AD97" s="100" t="s">
        <v>36</v>
      </c>
      <c r="AE97" s="102" t="s">
        <v>37</v>
      </c>
      <c r="AF97" s="103" t="str">
        <f t="shared" si="3"/>
        <v/>
      </c>
      <c r="AG97" s="105" t="s">
        <v>38</v>
      </c>
      <c r="AH97" s="104"/>
    </row>
    <row r="98" spans="1:34" ht="36.75" customHeight="1">
      <c r="A98" s="90">
        <f t="shared" si="4"/>
        <v>88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3"/>
      <c r="L98" s="91"/>
      <c r="M98" s="91"/>
      <c r="N98" s="91"/>
      <c r="O98" s="90"/>
      <c r="P98" s="92"/>
      <c r="Q98" s="93"/>
      <c r="R98" s="94"/>
      <c r="S98" s="95"/>
      <c r="T98" s="96"/>
      <c r="U98" s="97"/>
      <c r="V98" s="98" t="s">
        <v>33</v>
      </c>
      <c r="W98" s="99"/>
      <c r="X98" s="100" t="s">
        <v>34</v>
      </c>
      <c r="Y98" s="99"/>
      <c r="Z98" s="101" t="s">
        <v>35</v>
      </c>
      <c r="AA98" s="99"/>
      <c r="AB98" s="100" t="s">
        <v>34</v>
      </c>
      <c r="AC98" s="99"/>
      <c r="AD98" s="100" t="s">
        <v>36</v>
      </c>
      <c r="AE98" s="102" t="s">
        <v>37</v>
      </c>
      <c r="AF98" s="103" t="str">
        <f t="shared" si="3"/>
        <v/>
      </c>
      <c r="AG98" s="105" t="s">
        <v>38</v>
      </c>
      <c r="AH98" s="104"/>
    </row>
    <row r="99" spans="1:34" ht="36.75" customHeight="1">
      <c r="A99" s="90">
        <f t="shared" si="4"/>
        <v>89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3"/>
      <c r="L99" s="91"/>
      <c r="M99" s="91"/>
      <c r="N99" s="91"/>
      <c r="O99" s="90"/>
      <c r="P99" s="92"/>
      <c r="Q99" s="93"/>
      <c r="R99" s="94"/>
      <c r="S99" s="95"/>
      <c r="T99" s="96"/>
      <c r="U99" s="97"/>
      <c r="V99" s="98" t="s">
        <v>33</v>
      </c>
      <c r="W99" s="99"/>
      <c r="X99" s="100" t="s">
        <v>34</v>
      </c>
      <c r="Y99" s="99"/>
      <c r="Z99" s="101" t="s">
        <v>35</v>
      </c>
      <c r="AA99" s="99"/>
      <c r="AB99" s="100" t="s">
        <v>34</v>
      </c>
      <c r="AC99" s="99"/>
      <c r="AD99" s="100" t="s">
        <v>36</v>
      </c>
      <c r="AE99" s="102" t="s">
        <v>37</v>
      </c>
      <c r="AF99" s="103" t="str">
        <f t="shared" si="3"/>
        <v/>
      </c>
      <c r="AG99" s="105" t="s">
        <v>38</v>
      </c>
      <c r="AH99" s="104"/>
    </row>
    <row r="100" spans="1:34" ht="36.75" customHeight="1">
      <c r="A100" s="90">
        <f t="shared" si="4"/>
        <v>90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3"/>
      <c r="L100" s="91"/>
      <c r="M100" s="91"/>
      <c r="N100" s="91"/>
      <c r="O100" s="90"/>
      <c r="P100" s="92"/>
      <c r="Q100" s="93"/>
      <c r="R100" s="94"/>
      <c r="S100" s="95"/>
      <c r="T100" s="96"/>
      <c r="U100" s="97"/>
      <c r="V100" s="98" t="s">
        <v>33</v>
      </c>
      <c r="W100" s="99"/>
      <c r="X100" s="100" t="s">
        <v>34</v>
      </c>
      <c r="Y100" s="99"/>
      <c r="Z100" s="101" t="s">
        <v>35</v>
      </c>
      <c r="AA100" s="99"/>
      <c r="AB100" s="100" t="s">
        <v>34</v>
      </c>
      <c r="AC100" s="99"/>
      <c r="AD100" s="100" t="s">
        <v>36</v>
      </c>
      <c r="AE100" s="102" t="s">
        <v>37</v>
      </c>
      <c r="AF100" s="103" t="str">
        <f t="shared" si="3"/>
        <v/>
      </c>
      <c r="AG100" s="105" t="s">
        <v>38</v>
      </c>
      <c r="AH100" s="104"/>
    </row>
    <row r="101" spans="1:34" ht="36.75" customHeight="1">
      <c r="A101" s="90">
        <f t="shared" si="4"/>
        <v>91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3"/>
      <c r="L101" s="91"/>
      <c r="M101" s="91"/>
      <c r="N101" s="91"/>
      <c r="O101" s="90"/>
      <c r="P101" s="92"/>
      <c r="Q101" s="93"/>
      <c r="R101" s="94"/>
      <c r="S101" s="95"/>
      <c r="T101" s="96"/>
      <c r="U101" s="97"/>
      <c r="V101" s="98" t="s">
        <v>33</v>
      </c>
      <c r="W101" s="99"/>
      <c r="X101" s="100" t="s">
        <v>34</v>
      </c>
      <c r="Y101" s="99"/>
      <c r="Z101" s="101" t="s">
        <v>35</v>
      </c>
      <c r="AA101" s="99"/>
      <c r="AB101" s="100" t="s">
        <v>34</v>
      </c>
      <c r="AC101" s="99"/>
      <c r="AD101" s="100" t="s">
        <v>36</v>
      </c>
      <c r="AE101" s="102" t="s">
        <v>37</v>
      </c>
      <c r="AF101" s="103" t="str">
        <f t="shared" si="3"/>
        <v/>
      </c>
      <c r="AG101" s="105" t="s">
        <v>38</v>
      </c>
      <c r="AH101" s="104"/>
    </row>
    <row r="102" spans="1:34" ht="36.75" customHeight="1">
      <c r="A102" s="90">
        <f t="shared" si="4"/>
        <v>92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3"/>
      <c r="L102" s="91"/>
      <c r="M102" s="91"/>
      <c r="N102" s="91"/>
      <c r="O102" s="90"/>
      <c r="P102" s="92"/>
      <c r="Q102" s="93"/>
      <c r="R102" s="94"/>
      <c r="S102" s="95"/>
      <c r="T102" s="96"/>
      <c r="U102" s="97"/>
      <c r="V102" s="98" t="s">
        <v>33</v>
      </c>
      <c r="W102" s="99"/>
      <c r="X102" s="100" t="s">
        <v>34</v>
      </c>
      <c r="Y102" s="99"/>
      <c r="Z102" s="101" t="s">
        <v>35</v>
      </c>
      <c r="AA102" s="99"/>
      <c r="AB102" s="100" t="s">
        <v>34</v>
      </c>
      <c r="AC102" s="99"/>
      <c r="AD102" s="100" t="s">
        <v>36</v>
      </c>
      <c r="AE102" s="102" t="s">
        <v>37</v>
      </c>
      <c r="AF102" s="103" t="str">
        <f t="shared" si="3"/>
        <v/>
      </c>
      <c r="AG102" s="105" t="s">
        <v>38</v>
      </c>
      <c r="AH102" s="104"/>
    </row>
    <row r="103" spans="1:34" ht="36.75" customHeight="1">
      <c r="A103" s="90">
        <f t="shared" si="4"/>
        <v>93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3"/>
      <c r="L103" s="91"/>
      <c r="M103" s="91"/>
      <c r="N103" s="91"/>
      <c r="O103" s="90"/>
      <c r="P103" s="92"/>
      <c r="Q103" s="93"/>
      <c r="R103" s="94"/>
      <c r="S103" s="95"/>
      <c r="T103" s="96"/>
      <c r="U103" s="97"/>
      <c r="V103" s="98" t="s">
        <v>33</v>
      </c>
      <c r="W103" s="99"/>
      <c r="X103" s="100" t="s">
        <v>34</v>
      </c>
      <c r="Y103" s="99"/>
      <c r="Z103" s="101" t="s">
        <v>35</v>
      </c>
      <c r="AA103" s="99"/>
      <c r="AB103" s="100" t="s">
        <v>34</v>
      </c>
      <c r="AC103" s="99"/>
      <c r="AD103" s="100" t="s">
        <v>36</v>
      </c>
      <c r="AE103" s="102" t="s">
        <v>37</v>
      </c>
      <c r="AF103" s="103" t="str">
        <f t="shared" si="3"/>
        <v/>
      </c>
      <c r="AG103" s="105" t="s">
        <v>38</v>
      </c>
      <c r="AH103" s="104"/>
    </row>
    <row r="104" spans="1:34" ht="36.75" customHeight="1">
      <c r="A104" s="90">
        <f t="shared" si="4"/>
        <v>94</v>
      </c>
      <c r="B104" s="121"/>
      <c r="C104" s="122"/>
      <c r="D104" s="122"/>
      <c r="E104" s="122"/>
      <c r="F104" s="122"/>
      <c r="G104" s="122"/>
      <c r="H104" s="122"/>
      <c r="I104" s="122"/>
      <c r="J104" s="122"/>
      <c r="K104" s="123"/>
      <c r="L104" s="91"/>
      <c r="M104" s="91"/>
      <c r="N104" s="91"/>
      <c r="O104" s="90"/>
      <c r="P104" s="92"/>
      <c r="Q104" s="93"/>
      <c r="R104" s="94"/>
      <c r="S104" s="95"/>
      <c r="T104" s="96"/>
      <c r="U104" s="97"/>
      <c r="V104" s="98" t="s">
        <v>33</v>
      </c>
      <c r="W104" s="99"/>
      <c r="X104" s="100" t="s">
        <v>34</v>
      </c>
      <c r="Y104" s="99"/>
      <c r="Z104" s="101" t="s">
        <v>35</v>
      </c>
      <c r="AA104" s="99"/>
      <c r="AB104" s="100" t="s">
        <v>34</v>
      </c>
      <c r="AC104" s="99"/>
      <c r="AD104" s="100" t="s">
        <v>36</v>
      </c>
      <c r="AE104" s="102" t="s">
        <v>37</v>
      </c>
      <c r="AF104" s="103" t="str">
        <f t="shared" si="3"/>
        <v/>
      </c>
      <c r="AG104" s="105" t="s">
        <v>38</v>
      </c>
      <c r="AH104" s="104"/>
    </row>
    <row r="105" spans="1:34" ht="36.75" customHeight="1">
      <c r="A105" s="90">
        <f t="shared" si="4"/>
        <v>95</v>
      </c>
      <c r="B105" s="121"/>
      <c r="C105" s="122"/>
      <c r="D105" s="122"/>
      <c r="E105" s="122"/>
      <c r="F105" s="122"/>
      <c r="G105" s="122"/>
      <c r="H105" s="122"/>
      <c r="I105" s="122"/>
      <c r="J105" s="122"/>
      <c r="K105" s="123"/>
      <c r="L105" s="91"/>
      <c r="M105" s="91"/>
      <c r="N105" s="91"/>
      <c r="O105" s="90"/>
      <c r="P105" s="92"/>
      <c r="Q105" s="93"/>
      <c r="R105" s="94"/>
      <c r="S105" s="95"/>
      <c r="T105" s="96"/>
      <c r="U105" s="97"/>
      <c r="V105" s="98" t="s">
        <v>33</v>
      </c>
      <c r="W105" s="99"/>
      <c r="X105" s="100" t="s">
        <v>34</v>
      </c>
      <c r="Y105" s="99"/>
      <c r="Z105" s="101" t="s">
        <v>35</v>
      </c>
      <c r="AA105" s="99"/>
      <c r="AB105" s="100" t="s">
        <v>34</v>
      </c>
      <c r="AC105" s="99"/>
      <c r="AD105" s="100" t="s">
        <v>36</v>
      </c>
      <c r="AE105" s="102" t="s">
        <v>37</v>
      </c>
      <c r="AF105" s="103" t="str">
        <f t="shared" si="3"/>
        <v/>
      </c>
      <c r="AG105" s="105" t="s">
        <v>38</v>
      </c>
      <c r="AH105" s="104"/>
    </row>
    <row r="106" spans="1:34" ht="36.75" customHeight="1">
      <c r="A106" s="90">
        <f t="shared" si="4"/>
        <v>96</v>
      </c>
      <c r="B106" s="121"/>
      <c r="C106" s="122"/>
      <c r="D106" s="122"/>
      <c r="E106" s="122"/>
      <c r="F106" s="122"/>
      <c r="G106" s="122"/>
      <c r="H106" s="122"/>
      <c r="I106" s="122"/>
      <c r="J106" s="122"/>
      <c r="K106" s="123"/>
      <c r="L106" s="91"/>
      <c r="M106" s="91"/>
      <c r="N106" s="91"/>
      <c r="O106" s="90"/>
      <c r="P106" s="92"/>
      <c r="Q106" s="93"/>
      <c r="R106" s="94"/>
      <c r="S106" s="95"/>
      <c r="T106" s="96"/>
      <c r="U106" s="97"/>
      <c r="V106" s="98" t="s">
        <v>33</v>
      </c>
      <c r="W106" s="99"/>
      <c r="X106" s="100" t="s">
        <v>34</v>
      </c>
      <c r="Y106" s="99"/>
      <c r="Z106" s="101" t="s">
        <v>35</v>
      </c>
      <c r="AA106" s="99"/>
      <c r="AB106" s="100" t="s">
        <v>34</v>
      </c>
      <c r="AC106" s="99"/>
      <c r="AD106" s="100" t="s">
        <v>36</v>
      </c>
      <c r="AE106" s="102" t="s">
        <v>37</v>
      </c>
      <c r="AF106" s="103" t="str">
        <f t="shared" si="3"/>
        <v/>
      </c>
      <c r="AG106" s="105" t="s">
        <v>38</v>
      </c>
      <c r="AH106" s="104"/>
    </row>
    <row r="107" spans="1:34" ht="36.75" customHeight="1">
      <c r="A107" s="90">
        <f t="shared" si="4"/>
        <v>97</v>
      </c>
      <c r="B107" s="121"/>
      <c r="C107" s="122"/>
      <c r="D107" s="122"/>
      <c r="E107" s="122"/>
      <c r="F107" s="122"/>
      <c r="G107" s="122"/>
      <c r="H107" s="122"/>
      <c r="I107" s="122"/>
      <c r="J107" s="122"/>
      <c r="K107" s="123"/>
      <c r="L107" s="91"/>
      <c r="M107" s="91"/>
      <c r="N107" s="91"/>
      <c r="O107" s="90"/>
      <c r="P107" s="92"/>
      <c r="Q107" s="93"/>
      <c r="R107" s="94"/>
      <c r="S107" s="95"/>
      <c r="T107" s="96"/>
      <c r="U107" s="97"/>
      <c r="V107" s="98" t="s">
        <v>33</v>
      </c>
      <c r="W107" s="99"/>
      <c r="X107" s="100" t="s">
        <v>34</v>
      </c>
      <c r="Y107" s="99"/>
      <c r="Z107" s="101" t="s">
        <v>35</v>
      </c>
      <c r="AA107" s="99"/>
      <c r="AB107" s="100" t="s">
        <v>34</v>
      </c>
      <c r="AC107" s="99"/>
      <c r="AD107" s="100" t="s">
        <v>36</v>
      </c>
      <c r="AE107" s="102" t="s">
        <v>37</v>
      </c>
      <c r="AF107" s="103" t="str">
        <f t="shared" si="3"/>
        <v/>
      </c>
      <c r="AG107" s="105" t="s">
        <v>38</v>
      </c>
      <c r="AH107" s="104"/>
    </row>
    <row r="108" spans="1:34" ht="36.75" customHeight="1">
      <c r="A108" s="90">
        <f t="shared" si="4"/>
        <v>98</v>
      </c>
      <c r="B108" s="121"/>
      <c r="C108" s="122"/>
      <c r="D108" s="122"/>
      <c r="E108" s="122"/>
      <c r="F108" s="122"/>
      <c r="G108" s="122"/>
      <c r="H108" s="122"/>
      <c r="I108" s="122"/>
      <c r="J108" s="122"/>
      <c r="K108" s="123"/>
      <c r="L108" s="91"/>
      <c r="M108" s="91"/>
      <c r="N108" s="91"/>
      <c r="O108" s="90"/>
      <c r="P108" s="92"/>
      <c r="Q108" s="93"/>
      <c r="R108" s="94"/>
      <c r="S108" s="95"/>
      <c r="T108" s="96"/>
      <c r="U108" s="97"/>
      <c r="V108" s="98" t="s">
        <v>33</v>
      </c>
      <c r="W108" s="99"/>
      <c r="X108" s="100" t="s">
        <v>34</v>
      </c>
      <c r="Y108" s="99"/>
      <c r="Z108" s="101" t="s">
        <v>35</v>
      </c>
      <c r="AA108" s="99"/>
      <c r="AB108" s="100" t="s">
        <v>34</v>
      </c>
      <c r="AC108" s="99"/>
      <c r="AD108" s="100" t="s">
        <v>36</v>
      </c>
      <c r="AE108" s="102" t="s">
        <v>37</v>
      </c>
      <c r="AF108" s="103" t="str">
        <f t="shared" si="3"/>
        <v/>
      </c>
      <c r="AG108" s="105" t="s">
        <v>38</v>
      </c>
      <c r="AH108" s="104"/>
    </row>
    <row r="109" spans="1:34" ht="36.75" customHeight="1">
      <c r="A109" s="90">
        <f t="shared" si="4"/>
        <v>99</v>
      </c>
      <c r="B109" s="121"/>
      <c r="C109" s="122"/>
      <c r="D109" s="122"/>
      <c r="E109" s="122"/>
      <c r="F109" s="122"/>
      <c r="G109" s="122"/>
      <c r="H109" s="122"/>
      <c r="I109" s="122"/>
      <c r="J109" s="122"/>
      <c r="K109" s="123"/>
      <c r="L109" s="91"/>
      <c r="M109" s="91"/>
      <c r="N109" s="91"/>
      <c r="O109" s="90"/>
      <c r="P109" s="92"/>
      <c r="Q109" s="93"/>
      <c r="R109" s="94"/>
      <c r="S109" s="95"/>
      <c r="T109" s="96"/>
      <c r="U109" s="97"/>
      <c r="V109" s="98" t="s">
        <v>33</v>
      </c>
      <c r="W109" s="99"/>
      <c r="X109" s="100" t="s">
        <v>34</v>
      </c>
      <c r="Y109" s="99"/>
      <c r="Z109" s="101" t="s">
        <v>35</v>
      </c>
      <c r="AA109" s="99"/>
      <c r="AB109" s="100" t="s">
        <v>34</v>
      </c>
      <c r="AC109" s="99"/>
      <c r="AD109" s="100" t="s">
        <v>36</v>
      </c>
      <c r="AE109" s="102" t="s">
        <v>37</v>
      </c>
      <c r="AF109" s="103" t="str">
        <f t="shared" si="3"/>
        <v/>
      </c>
      <c r="AG109" s="105" t="s">
        <v>38</v>
      </c>
      <c r="AH109" s="104"/>
    </row>
    <row r="110" spans="1:34" ht="36.75" customHeight="1" thickBot="1">
      <c r="A110" s="106">
        <f t="shared" si="4"/>
        <v>100</v>
      </c>
      <c r="B110" s="121"/>
      <c r="C110" s="122"/>
      <c r="D110" s="122"/>
      <c r="E110" s="122"/>
      <c r="F110" s="122"/>
      <c r="G110" s="122"/>
      <c r="H110" s="122"/>
      <c r="I110" s="122"/>
      <c r="J110" s="122"/>
      <c r="K110" s="123"/>
      <c r="L110" s="91"/>
      <c r="M110" s="91"/>
      <c r="N110" s="91"/>
      <c r="O110" s="90"/>
      <c r="P110" s="92"/>
      <c r="Q110" s="93"/>
      <c r="R110" s="94"/>
      <c r="S110" s="107"/>
      <c r="T110" s="108"/>
      <c r="U110" s="109"/>
      <c r="V110" s="110" t="s">
        <v>33</v>
      </c>
      <c r="W110" s="111"/>
      <c r="X110" s="112" t="s">
        <v>34</v>
      </c>
      <c r="Y110" s="111"/>
      <c r="Z110" s="113" t="s">
        <v>35</v>
      </c>
      <c r="AA110" s="111"/>
      <c r="AB110" s="112" t="s">
        <v>34</v>
      </c>
      <c r="AC110" s="111"/>
      <c r="AD110" s="112" t="s">
        <v>36</v>
      </c>
      <c r="AE110" s="114" t="s">
        <v>37</v>
      </c>
      <c r="AF110" s="115" t="str">
        <f t="shared" si="3"/>
        <v/>
      </c>
      <c r="AG110" s="116" t="s">
        <v>38</v>
      </c>
      <c r="AH110" s="117"/>
    </row>
  </sheetData>
  <sheetProtection formatCells="0" formatColumns="0" formatRows="0" sort="0" autoFilter="0"/>
  <autoFilter ref="L10:AH10"/>
  <mergeCells count="115">
    <mergeCell ref="A3:C3"/>
    <mergeCell ref="D3:O3"/>
    <mergeCell ref="A5:N5"/>
    <mergeCell ref="A7:A9"/>
    <mergeCell ref="B7:K9"/>
    <mergeCell ref="L7:L9"/>
    <mergeCell ref="O7:O9"/>
    <mergeCell ref="V8:AG9"/>
    <mergeCell ref="AH8:AH9"/>
    <mergeCell ref="U8:U9"/>
    <mergeCell ref="B11:K11"/>
    <mergeCell ref="B12:K12"/>
    <mergeCell ref="B13:K13"/>
    <mergeCell ref="B14:K14"/>
    <mergeCell ref="P7:P9"/>
    <mergeCell ref="Q7:Q9"/>
    <mergeCell ref="R7:R9"/>
    <mergeCell ref="S8:S9"/>
    <mergeCell ref="T8:T9"/>
    <mergeCell ref="B21:K21"/>
    <mergeCell ref="B22:K22"/>
    <mergeCell ref="B23:K23"/>
    <mergeCell ref="B24:K24"/>
    <mergeCell ref="B25:K25"/>
    <mergeCell ref="B26:K26"/>
    <mergeCell ref="B15:K15"/>
    <mergeCell ref="B16:K16"/>
    <mergeCell ref="B17:K17"/>
    <mergeCell ref="B18:K18"/>
    <mergeCell ref="B19:K19"/>
    <mergeCell ref="B20:K20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</mergeCells>
  <phoneticPr fontId="6"/>
  <conditionalFormatting sqref="L11:O12">
    <cfRule type="expression" dxfId="4" priority="1">
      <formula>#REF!="×"</formula>
    </cfRule>
  </conditionalFormatting>
  <dataValidations count="3">
    <dataValidation type="list" allowBlank="1" showInputMessage="1" showErrorMessage="1" sqref="S11:S110">
      <formula1>"新規,継続,区分変更"</formula1>
    </dataValidation>
    <dataValidation type="list" allowBlank="1" showInputMessage="1" showErrorMessage="1" sqref="T11:T110">
      <formula1>"加算Ⅰ,加算Ⅱ,加算Ⅲ"</formula1>
    </dataValidation>
    <dataValidation imeMode="halfAlpha" allowBlank="1" showInputMessage="1" showErrorMessage="1" sqref="AC11:AC110 AA11:AA110 W11:W110 Y11:Y110 B11:B110 L11:O110 Q11:R110 P13:P110"/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cellComments="asDisplayed" r:id="rId1"/>
  <rowBreaks count="1" manualBreakCount="1">
    <brk id="30" max="32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intra-nas01\保健福祉局介護保険課\業務30-介護職員処遇改善加算・特定処遇改善加算\令和５年度計画届出\最新情報１１３３\最新情報１１３３（様式一式）\[（記入例）処遇改善計画書（別紙様式２）.xlsx]【参考】数式用'!#REF!</xm:f>
          </x14:formula1>
          <xm:sqref>P11:P12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10"/>
  <sheetViews>
    <sheetView tabSelected="1" view="pageBreakPreview" topLeftCell="A7" zoomScale="70" zoomScaleNormal="85" zoomScaleSheetLayoutView="70" zoomScalePageLayoutView="70" workbookViewId="0">
      <selection activeCell="V13" sqref="V13"/>
    </sheetView>
  </sheetViews>
  <sheetFormatPr defaultColWidth="2.5" defaultRowHeight="13.5"/>
  <cols>
    <col min="1" max="1" width="3.625" style="58" customWidth="1"/>
    <col min="2" max="11" width="2.625" style="58" customWidth="1"/>
    <col min="12" max="12" width="20.75" style="58" customWidth="1"/>
    <col min="13" max="13" width="11.25" style="58" customWidth="1"/>
    <col min="14" max="14" width="13.875" style="58" customWidth="1"/>
    <col min="15" max="16" width="31.25" style="58" customWidth="1"/>
    <col min="17" max="17" width="10.625" style="58" customWidth="1"/>
    <col min="18" max="20" width="10" style="58" customWidth="1"/>
    <col min="21" max="21" width="6.75" style="58" customWidth="1"/>
    <col min="22" max="22" width="4.25" style="58" customWidth="1"/>
    <col min="23" max="23" width="3.625" style="58" customWidth="1"/>
    <col min="24" max="24" width="3.125" style="58" customWidth="1"/>
    <col min="25" max="25" width="3.625" style="58" customWidth="1"/>
    <col min="26" max="26" width="7.875" style="58" customWidth="1"/>
    <col min="27" max="27" width="3.625" style="58" customWidth="1"/>
    <col min="28" max="28" width="3.125" style="58" customWidth="1"/>
    <col min="29" max="29" width="3.625" style="58" customWidth="1"/>
    <col min="30" max="30" width="3.125" style="58" customWidth="1"/>
    <col min="31" max="31" width="2.5" style="58" customWidth="1"/>
    <col min="32" max="32" width="3.5" style="58" customWidth="1"/>
    <col min="33" max="33" width="5.5" style="58" customWidth="1"/>
    <col min="34" max="34" width="14.25" style="58" customWidth="1"/>
    <col min="35" max="35" width="5.75" style="58" customWidth="1"/>
    <col min="36" max="16384" width="2.5" style="58"/>
  </cols>
  <sheetData>
    <row r="1" spans="1:34" ht="21" customHeight="1">
      <c r="A1" s="54" t="s">
        <v>26</v>
      </c>
      <c r="B1" s="55"/>
      <c r="C1" s="55"/>
      <c r="D1" s="55"/>
      <c r="E1" s="55"/>
      <c r="F1" s="55"/>
      <c r="G1" s="56" t="s">
        <v>87</v>
      </c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1:34" ht="21" customHeight="1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9"/>
      <c r="AB2" s="60"/>
      <c r="AC2" s="60"/>
      <c r="AD2" s="60"/>
      <c r="AE2" s="60"/>
      <c r="AF2" s="60"/>
      <c r="AG2" s="60"/>
      <c r="AH2" s="60"/>
    </row>
    <row r="3" spans="1:34" ht="27" customHeight="1" thickBot="1">
      <c r="A3" s="133" t="s">
        <v>0</v>
      </c>
      <c r="B3" s="133"/>
      <c r="C3" s="134"/>
      <c r="D3" s="135" t="s">
        <v>104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7"/>
      <c r="P3" s="61"/>
      <c r="Q3" s="62"/>
      <c r="R3" s="62"/>
      <c r="S3" s="55"/>
      <c r="T3" s="55"/>
      <c r="U3" s="55"/>
      <c r="V3" s="62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</row>
    <row r="4" spans="1:34" ht="21" customHeight="1" thickBot="1">
      <c r="A4" s="63"/>
      <c r="B4" s="63"/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55"/>
      <c r="T4" s="55"/>
      <c r="U4" s="55"/>
      <c r="V4" s="62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</row>
    <row r="5" spans="1:34" ht="27.75" customHeight="1" thickBot="1">
      <c r="A5" s="138" t="s">
        <v>100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65">
        <f>IF(SUM(AH11:AH110)=0,"",SUM(AH11:AH110))</f>
        <v>21961320</v>
      </c>
      <c r="P5" s="64"/>
      <c r="Q5" s="62"/>
      <c r="R5" s="62"/>
      <c r="S5" s="55"/>
      <c r="T5" s="55"/>
      <c r="U5" s="55"/>
      <c r="V5" s="62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</row>
    <row r="6" spans="1:34" ht="21" customHeight="1" thickBo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66"/>
      <c r="R6" s="66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67"/>
    </row>
    <row r="7" spans="1:34" ht="18" customHeight="1">
      <c r="A7" s="140"/>
      <c r="B7" s="142" t="s">
        <v>1</v>
      </c>
      <c r="C7" s="143"/>
      <c r="D7" s="143"/>
      <c r="E7" s="143"/>
      <c r="F7" s="143"/>
      <c r="G7" s="143"/>
      <c r="H7" s="143"/>
      <c r="I7" s="143"/>
      <c r="J7" s="143"/>
      <c r="K7" s="144"/>
      <c r="L7" s="148" t="s">
        <v>31</v>
      </c>
      <c r="M7" s="68"/>
      <c r="N7" s="69"/>
      <c r="O7" s="150" t="s">
        <v>32</v>
      </c>
      <c r="P7" s="124" t="s">
        <v>21</v>
      </c>
      <c r="Q7" s="126" t="s">
        <v>88</v>
      </c>
      <c r="R7" s="128" t="s">
        <v>89</v>
      </c>
      <c r="S7" s="70" t="s">
        <v>101</v>
      </c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2"/>
    </row>
    <row r="8" spans="1:34" ht="13.5" customHeight="1">
      <c r="A8" s="141"/>
      <c r="B8" s="145"/>
      <c r="C8" s="146"/>
      <c r="D8" s="146"/>
      <c r="E8" s="146"/>
      <c r="F8" s="146"/>
      <c r="G8" s="146"/>
      <c r="H8" s="146"/>
      <c r="I8" s="146"/>
      <c r="J8" s="146"/>
      <c r="K8" s="147"/>
      <c r="L8" s="149"/>
      <c r="M8" s="73"/>
      <c r="N8" s="74"/>
      <c r="O8" s="151"/>
      <c r="P8" s="125"/>
      <c r="Q8" s="127"/>
      <c r="R8" s="129"/>
      <c r="S8" s="130" t="s">
        <v>29</v>
      </c>
      <c r="T8" s="131" t="s">
        <v>91</v>
      </c>
      <c r="U8" s="158" t="s">
        <v>102</v>
      </c>
      <c r="V8" s="152" t="s">
        <v>90</v>
      </c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4"/>
      <c r="AH8" s="129" t="s">
        <v>103</v>
      </c>
    </row>
    <row r="9" spans="1:34" ht="112.5" customHeight="1">
      <c r="A9" s="141"/>
      <c r="B9" s="145"/>
      <c r="C9" s="146"/>
      <c r="D9" s="146"/>
      <c r="E9" s="146"/>
      <c r="F9" s="146"/>
      <c r="G9" s="146"/>
      <c r="H9" s="146"/>
      <c r="I9" s="146"/>
      <c r="J9" s="146"/>
      <c r="K9" s="147"/>
      <c r="L9" s="149"/>
      <c r="M9" s="75" t="s">
        <v>39</v>
      </c>
      <c r="N9" s="75" t="s">
        <v>40</v>
      </c>
      <c r="O9" s="151"/>
      <c r="P9" s="125"/>
      <c r="Q9" s="127"/>
      <c r="R9" s="129"/>
      <c r="S9" s="130"/>
      <c r="T9" s="132"/>
      <c r="U9" s="159"/>
      <c r="V9" s="155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7"/>
      <c r="AH9" s="129"/>
    </row>
    <row r="10" spans="1:34" ht="14.25">
      <c r="A10" s="76"/>
      <c r="B10" s="77"/>
      <c r="C10" s="78"/>
      <c r="D10" s="78"/>
      <c r="E10" s="78"/>
      <c r="F10" s="78"/>
      <c r="G10" s="78"/>
      <c r="H10" s="78"/>
      <c r="I10" s="78"/>
      <c r="J10" s="78"/>
      <c r="K10" s="79"/>
      <c r="L10" s="80"/>
      <c r="M10" s="80"/>
      <c r="N10" s="80"/>
      <c r="O10" s="81"/>
      <c r="P10" s="82"/>
      <c r="Q10" s="83"/>
      <c r="R10" s="84"/>
      <c r="S10" s="85"/>
      <c r="T10" s="86"/>
      <c r="U10" s="87"/>
      <c r="V10" s="88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4"/>
    </row>
    <row r="11" spans="1:34" ht="36.75" customHeight="1">
      <c r="A11" s="90">
        <v>1</v>
      </c>
      <c r="B11" s="121">
        <v>1234567890</v>
      </c>
      <c r="C11" s="122"/>
      <c r="D11" s="122"/>
      <c r="E11" s="122"/>
      <c r="F11" s="122"/>
      <c r="G11" s="122"/>
      <c r="H11" s="122"/>
      <c r="I11" s="122"/>
      <c r="J11" s="122"/>
      <c r="K11" s="123"/>
      <c r="L11" s="91" t="s">
        <v>96</v>
      </c>
      <c r="M11" s="91" t="s">
        <v>97</v>
      </c>
      <c r="N11" s="91" t="s">
        <v>96</v>
      </c>
      <c r="O11" s="90" t="s">
        <v>107</v>
      </c>
      <c r="P11" s="92" t="s">
        <v>109</v>
      </c>
      <c r="Q11" s="93">
        <v>3000000</v>
      </c>
      <c r="R11" s="30">
        <v>10.9</v>
      </c>
      <c r="S11" s="95" t="s">
        <v>94</v>
      </c>
      <c r="T11" s="96" t="s">
        <v>95</v>
      </c>
      <c r="U11" s="97">
        <v>3.9E-2</v>
      </c>
      <c r="V11" s="98" t="s">
        <v>16</v>
      </c>
      <c r="W11" s="31">
        <v>5</v>
      </c>
      <c r="X11" s="53" t="s">
        <v>2</v>
      </c>
      <c r="Y11" s="31">
        <v>4</v>
      </c>
      <c r="Z11" s="27" t="s">
        <v>30</v>
      </c>
      <c r="AA11" s="32">
        <v>6</v>
      </c>
      <c r="AB11" s="53" t="s">
        <v>2</v>
      </c>
      <c r="AC11" s="32">
        <v>3</v>
      </c>
      <c r="AD11" s="100" t="s">
        <v>3</v>
      </c>
      <c r="AE11" s="102" t="s">
        <v>19</v>
      </c>
      <c r="AF11" s="103">
        <f>IF(W11&gt;=1,(AA11*12+AC11)-(W11*12+Y11)+1,"")</f>
        <v>12</v>
      </c>
      <c r="AG11" s="100" t="s">
        <v>20</v>
      </c>
      <c r="AH11" s="104">
        <f>IFERROR(ROUNDDOWN(ROUND(Q11*U11,0)*R11,0)*AF11,"")</f>
        <v>15303600</v>
      </c>
    </row>
    <row r="12" spans="1:34" ht="36.75" customHeight="1">
      <c r="A12" s="90">
        <f>A11+1</f>
        <v>2</v>
      </c>
      <c r="B12" s="121">
        <v>1234567890</v>
      </c>
      <c r="C12" s="122"/>
      <c r="D12" s="122"/>
      <c r="E12" s="122"/>
      <c r="F12" s="122"/>
      <c r="G12" s="122"/>
      <c r="H12" s="122"/>
      <c r="I12" s="122"/>
      <c r="J12" s="122"/>
      <c r="K12" s="123"/>
      <c r="L12" s="91" t="s">
        <v>96</v>
      </c>
      <c r="M12" s="91" t="s">
        <v>97</v>
      </c>
      <c r="N12" s="91" t="s">
        <v>96</v>
      </c>
      <c r="O12" s="90" t="s">
        <v>107</v>
      </c>
      <c r="P12" s="92" t="s">
        <v>110</v>
      </c>
      <c r="Q12" s="93">
        <v>100000</v>
      </c>
      <c r="R12" s="30">
        <v>10.9</v>
      </c>
      <c r="S12" s="95" t="s">
        <v>94</v>
      </c>
      <c r="T12" s="96" t="s">
        <v>95</v>
      </c>
      <c r="U12" s="97">
        <v>3.9E-2</v>
      </c>
      <c r="V12" s="98" t="s">
        <v>16</v>
      </c>
      <c r="W12" s="31">
        <v>5</v>
      </c>
      <c r="X12" s="53" t="s">
        <v>2</v>
      </c>
      <c r="Y12" s="31">
        <v>4</v>
      </c>
      <c r="Z12" s="27" t="s">
        <v>30</v>
      </c>
      <c r="AA12" s="32">
        <v>6</v>
      </c>
      <c r="AB12" s="53" t="s">
        <v>2</v>
      </c>
      <c r="AC12" s="32">
        <v>3</v>
      </c>
      <c r="AD12" s="100" t="s">
        <v>3</v>
      </c>
      <c r="AE12" s="102" t="s">
        <v>19</v>
      </c>
      <c r="AF12" s="103">
        <f t="shared" ref="AF12:AF75" si="0">IF(W12&gt;=1,(AA12*12+AC12)-(W12*12+Y12)+1,"")</f>
        <v>12</v>
      </c>
      <c r="AG12" s="100" t="s">
        <v>20</v>
      </c>
      <c r="AH12" s="104">
        <f t="shared" ref="AH12:AH13" si="1">IFERROR(ROUNDDOWN(ROUND(Q12*U12,0)*R12,0)*AF12,"")</f>
        <v>510120</v>
      </c>
    </row>
    <row r="13" spans="1:34" ht="36.75" customHeight="1">
      <c r="A13" s="90">
        <f t="shared" ref="A13:A76" si="2">A12+1</f>
        <v>3</v>
      </c>
      <c r="B13" s="121">
        <v>1234567890</v>
      </c>
      <c r="C13" s="122"/>
      <c r="D13" s="122"/>
      <c r="E13" s="122"/>
      <c r="F13" s="122"/>
      <c r="G13" s="122"/>
      <c r="H13" s="122"/>
      <c r="I13" s="122"/>
      <c r="J13" s="122"/>
      <c r="K13" s="123"/>
      <c r="L13" s="91" t="s">
        <v>96</v>
      </c>
      <c r="M13" s="91" t="s">
        <v>97</v>
      </c>
      <c r="N13" s="91" t="s">
        <v>96</v>
      </c>
      <c r="O13" s="90" t="s">
        <v>99</v>
      </c>
      <c r="P13" s="92" t="s">
        <v>111</v>
      </c>
      <c r="Q13" s="93">
        <v>1000000</v>
      </c>
      <c r="R13" s="30">
        <v>10.9</v>
      </c>
      <c r="S13" s="95" t="s">
        <v>94</v>
      </c>
      <c r="T13" s="96" t="s">
        <v>95</v>
      </c>
      <c r="U13" s="97">
        <v>4.7E-2</v>
      </c>
      <c r="V13" s="98" t="s">
        <v>16</v>
      </c>
      <c r="W13" s="31">
        <v>5</v>
      </c>
      <c r="X13" s="53" t="s">
        <v>2</v>
      </c>
      <c r="Y13" s="31">
        <v>4</v>
      </c>
      <c r="Z13" s="27" t="s">
        <v>30</v>
      </c>
      <c r="AA13" s="32">
        <v>6</v>
      </c>
      <c r="AB13" s="53" t="s">
        <v>2</v>
      </c>
      <c r="AC13" s="32">
        <v>3</v>
      </c>
      <c r="AD13" s="100" t="s">
        <v>3</v>
      </c>
      <c r="AE13" s="102" t="s">
        <v>19</v>
      </c>
      <c r="AF13" s="103">
        <f t="shared" si="0"/>
        <v>12</v>
      </c>
      <c r="AG13" s="100" t="s">
        <v>20</v>
      </c>
      <c r="AH13" s="104">
        <f t="shared" si="1"/>
        <v>6147600</v>
      </c>
    </row>
    <row r="14" spans="1:34" ht="36.75" customHeight="1">
      <c r="A14" s="90">
        <f t="shared" si="2"/>
        <v>4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3"/>
      <c r="L14" s="91"/>
      <c r="M14" s="91"/>
      <c r="N14" s="91"/>
      <c r="O14" s="90"/>
      <c r="P14" s="92"/>
      <c r="Q14" s="93"/>
      <c r="R14" s="94"/>
      <c r="S14" s="95"/>
      <c r="T14" s="96"/>
      <c r="U14" s="97"/>
      <c r="V14" s="98" t="s">
        <v>16</v>
      </c>
      <c r="W14" s="99"/>
      <c r="X14" s="100" t="s">
        <v>2</v>
      </c>
      <c r="Y14" s="99"/>
      <c r="Z14" s="101" t="s">
        <v>30</v>
      </c>
      <c r="AA14" s="99"/>
      <c r="AB14" s="100" t="s">
        <v>2</v>
      </c>
      <c r="AC14" s="99"/>
      <c r="AD14" s="100" t="s">
        <v>3</v>
      </c>
      <c r="AE14" s="102" t="s">
        <v>19</v>
      </c>
      <c r="AF14" s="103" t="str">
        <f t="shared" si="0"/>
        <v/>
      </c>
      <c r="AG14" s="100" t="s">
        <v>20</v>
      </c>
      <c r="AH14" s="104"/>
    </row>
    <row r="15" spans="1:34" ht="36.75" customHeight="1">
      <c r="A15" s="90">
        <f t="shared" si="2"/>
        <v>5</v>
      </c>
      <c r="B15" s="121"/>
      <c r="C15" s="122"/>
      <c r="D15" s="122"/>
      <c r="E15" s="122"/>
      <c r="F15" s="122"/>
      <c r="G15" s="122"/>
      <c r="H15" s="122"/>
      <c r="I15" s="122"/>
      <c r="J15" s="122"/>
      <c r="K15" s="123"/>
      <c r="L15" s="91"/>
      <c r="M15" s="91"/>
      <c r="N15" s="91"/>
      <c r="O15" s="90"/>
      <c r="P15" s="92"/>
      <c r="Q15" s="93"/>
      <c r="R15" s="94"/>
      <c r="S15" s="95"/>
      <c r="T15" s="96"/>
      <c r="U15" s="97"/>
      <c r="V15" s="98" t="s">
        <v>16</v>
      </c>
      <c r="W15" s="99"/>
      <c r="X15" s="100" t="s">
        <v>2</v>
      </c>
      <c r="Y15" s="99"/>
      <c r="Z15" s="101" t="s">
        <v>30</v>
      </c>
      <c r="AA15" s="99"/>
      <c r="AB15" s="100" t="s">
        <v>2</v>
      </c>
      <c r="AC15" s="99"/>
      <c r="AD15" s="100" t="s">
        <v>3</v>
      </c>
      <c r="AE15" s="102" t="s">
        <v>19</v>
      </c>
      <c r="AF15" s="103" t="str">
        <f t="shared" si="0"/>
        <v/>
      </c>
      <c r="AG15" s="100" t="s">
        <v>20</v>
      </c>
      <c r="AH15" s="104"/>
    </row>
    <row r="16" spans="1:34" ht="36.75" customHeight="1">
      <c r="A16" s="90">
        <f t="shared" si="2"/>
        <v>6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3"/>
      <c r="L16" s="91"/>
      <c r="M16" s="91"/>
      <c r="N16" s="91"/>
      <c r="O16" s="90"/>
      <c r="P16" s="92"/>
      <c r="Q16" s="93"/>
      <c r="R16" s="94"/>
      <c r="S16" s="95"/>
      <c r="T16" s="96"/>
      <c r="U16" s="97"/>
      <c r="V16" s="98" t="s">
        <v>33</v>
      </c>
      <c r="W16" s="99"/>
      <c r="X16" s="100" t="s">
        <v>34</v>
      </c>
      <c r="Y16" s="99"/>
      <c r="Z16" s="101" t="s">
        <v>35</v>
      </c>
      <c r="AA16" s="99"/>
      <c r="AB16" s="100" t="s">
        <v>34</v>
      </c>
      <c r="AC16" s="99"/>
      <c r="AD16" s="100" t="s">
        <v>36</v>
      </c>
      <c r="AE16" s="102" t="s">
        <v>37</v>
      </c>
      <c r="AF16" s="103" t="str">
        <f t="shared" si="0"/>
        <v/>
      </c>
      <c r="AG16" s="100" t="s">
        <v>38</v>
      </c>
      <c r="AH16" s="104"/>
    </row>
    <row r="17" spans="1:34" ht="36.75" customHeight="1">
      <c r="A17" s="90">
        <f t="shared" si="2"/>
        <v>7</v>
      </c>
      <c r="B17" s="121"/>
      <c r="C17" s="122"/>
      <c r="D17" s="122"/>
      <c r="E17" s="122"/>
      <c r="F17" s="122"/>
      <c r="G17" s="122"/>
      <c r="H17" s="122"/>
      <c r="I17" s="122"/>
      <c r="J17" s="122"/>
      <c r="K17" s="123"/>
      <c r="L17" s="91"/>
      <c r="M17" s="91"/>
      <c r="N17" s="91"/>
      <c r="O17" s="90"/>
      <c r="P17" s="92"/>
      <c r="Q17" s="93"/>
      <c r="R17" s="94"/>
      <c r="S17" s="95"/>
      <c r="T17" s="96"/>
      <c r="U17" s="97"/>
      <c r="V17" s="98" t="s">
        <v>33</v>
      </c>
      <c r="W17" s="99"/>
      <c r="X17" s="100" t="s">
        <v>34</v>
      </c>
      <c r="Y17" s="99"/>
      <c r="Z17" s="101" t="s">
        <v>35</v>
      </c>
      <c r="AA17" s="99"/>
      <c r="AB17" s="100" t="s">
        <v>34</v>
      </c>
      <c r="AC17" s="99"/>
      <c r="AD17" s="100" t="s">
        <v>36</v>
      </c>
      <c r="AE17" s="102" t="s">
        <v>37</v>
      </c>
      <c r="AF17" s="103" t="str">
        <f t="shared" si="0"/>
        <v/>
      </c>
      <c r="AG17" s="100" t="s">
        <v>38</v>
      </c>
      <c r="AH17" s="104"/>
    </row>
    <row r="18" spans="1:34" ht="36.75" customHeight="1">
      <c r="A18" s="90">
        <f t="shared" si="2"/>
        <v>8</v>
      </c>
      <c r="B18" s="121"/>
      <c r="C18" s="122"/>
      <c r="D18" s="122"/>
      <c r="E18" s="122"/>
      <c r="F18" s="122"/>
      <c r="G18" s="122"/>
      <c r="H18" s="122"/>
      <c r="I18" s="122"/>
      <c r="J18" s="122"/>
      <c r="K18" s="123"/>
      <c r="L18" s="91"/>
      <c r="M18" s="91"/>
      <c r="N18" s="91"/>
      <c r="O18" s="90"/>
      <c r="P18" s="92"/>
      <c r="Q18" s="93"/>
      <c r="R18" s="94"/>
      <c r="S18" s="95"/>
      <c r="T18" s="96"/>
      <c r="U18" s="97"/>
      <c r="V18" s="98" t="s">
        <v>33</v>
      </c>
      <c r="W18" s="99"/>
      <c r="X18" s="100" t="s">
        <v>34</v>
      </c>
      <c r="Y18" s="99"/>
      <c r="Z18" s="101" t="s">
        <v>35</v>
      </c>
      <c r="AA18" s="99"/>
      <c r="AB18" s="100" t="s">
        <v>34</v>
      </c>
      <c r="AC18" s="99"/>
      <c r="AD18" s="100" t="s">
        <v>36</v>
      </c>
      <c r="AE18" s="102" t="s">
        <v>37</v>
      </c>
      <c r="AF18" s="103" t="str">
        <f t="shared" si="0"/>
        <v/>
      </c>
      <c r="AG18" s="100" t="s">
        <v>38</v>
      </c>
      <c r="AH18" s="104"/>
    </row>
    <row r="19" spans="1:34" ht="36.75" customHeight="1">
      <c r="A19" s="90">
        <f t="shared" si="2"/>
        <v>9</v>
      </c>
      <c r="B19" s="121"/>
      <c r="C19" s="122"/>
      <c r="D19" s="122"/>
      <c r="E19" s="122"/>
      <c r="F19" s="122"/>
      <c r="G19" s="122"/>
      <c r="H19" s="122"/>
      <c r="I19" s="122"/>
      <c r="J19" s="122"/>
      <c r="K19" s="123"/>
      <c r="L19" s="91"/>
      <c r="M19" s="91"/>
      <c r="N19" s="91"/>
      <c r="O19" s="90"/>
      <c r="P19" s="92"/>
      <c r="Q19" s="93"/>
      <c r="R19" s="94"/>
      <c r="S19" s="95"/>
      <c r="T19" s="96"/>
      <c r="U19" s="97"/>
      <c r="V19" s="98" t="s">
        <v>33</v>
      </c>
      <c r="W19" s="99"/>
      <c r="X19" s="100" t="s">
        <v>34</v>
      </c>
      <c r="Y19" s="99"/>
      <c r="Z19" s="101" t="s">
        <v>35</v>
      </c>
      <c r="AA19" s="99"/>
      <c r="AB19" s="100" t="s">
        <v>34</v>
      </c>
      <c r="AC19" s="99"/>
      <c r="AD19" s="100" t="s">
        <v>36</v>
      </c>
      <c r="AE19" s="102" t="s">
        <v>37</v>
      </c>
      <c r="AF19" s="103" t="str">
        <f t="shared" si="0"/>
        <v/>
      </c>
      <c r="AG19" s="100" t="s">
        <v>38</v>
      </c>
      <c r="AH19" s="104"/>
    </row>
    <row r="20" spans="1:34" ht="36.75" customHeight="1">
      <c r="A20" s="90">
        <f t="shared" si="2"/>
        <v>10</v>
      </c>
      <c r="B20" s="121"/>
      <c r="C20" s="122"/>
      <c r="D20" s="122"/>
      <c r="E20" s="122"/>
      <c r="F20" s="122"/>
      <c r="G20" s="122"/>
      <c r="H20" s="122"/>
      <c r="I20" s="122"/>
      <c r="J20" s="122"/>
      <c r="K20" s="123"/>
      <c r="L20" s="91"/>
      <c r="M20" s="91"/>
      <c r="N20" s="91"/>
      <c r="O20" s="90"/>
      <c r="P20" s="92"/>
      <c r="Q20" s="93"/>
      <c r="R20" s="94"/>
      <c r="S20" s="95"/>
      <c r="T20" s="96"/>
      <c r="U20" s="97"/>
      <c r="V20" s="98" t="s">
        <v>33</v>
      </c>
      <c r="W20" s="99"/>
      <c r="X20" s="100" t="s">
        <v>34</v>
      </c>
      <c r="Y20" s="99"/>
      <c r="Z20" s="101" t="s">
        <v>35</v>
      </c>
      <c r="AA20" s="99"/>
      <c r="AB20" s="100" t="s">
        <v>34</v>
      </c>
      <c r="AC20" s="99"/>
      <c r="AD20" s="100" t="s">
        <v>36</v>
      </c>
      <c r="AE20" s="102" t="s">
        <v>37</v>
      </c>
      <c r="AF20" s="103" t="str">
        <f t="shared" si="0"/>
        <v/>
      </c>
      <c r="AG20" s="100" t="s">
        <v>38</v>
      </c>
      <c r="AH20" s="104"/>
    </row>
    <row r="21" spans="1:34" ht="36.75" customHeight="1">
      <c r="A21" s="90">
        <f t="shared" si="2"/>
        <v>11</v>
      </c>
      <c r="B21" s="121"/>
      <c r="C21" s="122"/>
      <c r="D21" s="122"/>
      <c r="E21" s="122"/>
      <c r="F21" s="122"/>
      <c r="G21" s="122"/>
      <c r="H21" s="122"/>
      <c r="I21" s="122"/>
      <c r="J21" s="122"/>
      <c r="K21" s="123"/>
      <c r="L21" s="91"/>
      <c r="M21" s="91"/>
      <c r="N21" s="91"/>
      <c r="O21" s="90"/>
      <c r="P21" s="92"/>
      <c r="Q21" s="93"/>
      <c r="R21" s="94"/>
      <c r="S21" s="95"/>
      <c r="T21" s="96"/>
      <c r="U21" s="97"/>
      <c r="V21" s="98" t="s">
        <v>33</v>
      </c>
      <c r="W21" s="99"/>
      <c r="X21" s="100" t="s">
        <v>34</v>
      </c>
      <c r="Y21" s="99"/>
      <c r="Z21" s="101" t="s">
        <v>35</v>
      </c>
      <c r="AA21" s="99"/>
      <c r="AB21" s="100" t="s">
        <v>34</v>
      </c>
      <c r="AC21" s="99"/>
      <c r="AD21" s="100" t="s">
        <v>36</v>
      </c>
      <c r="AE21" s="102" t="s">
        <v>37</v>
      </c>
      <c r="AF21" s="103" t="str">
        <f t="shared" si="0"/>
        <v/>
      </c>
      <c r="AG21" s="100" t="s">
        <v>38</v>
      </c>
      <c r="AH21" s="104"/>
    </row>
    <row r="22" spans="1:34" ht="36.75" customHeight="1">
      <c r="A22" s="90">
        <f t="shared" si="2"/>
        <v>12</v>
      </c>
      <c r="B22" s="121"/>
      <c r="C22" s="122"/>
      <c r="D22" s="122"/>
      <c r="E22" s="122"/>
      <c r="F22" s="122"/>
      <c r="G22" s="122"/>
      <c r="H22" s="122"/>
      <c r="I22" s="122"/>
      <c r="J22" s="122"/>
      <c r="K22" s="123"/>
      <c r="L22" s="91"/>
      <c r="M22" s="91"/>
      <c r="N22" s="91"/>
      <c r="O22" s="90"/>
      <c r="P22" s="92"/>
      <c r="Q22" s="93"/>
      <c r="R22" s="94"/>
      <c r="S22" s="95"/>
      <c r="T22" s="96"/>
      <c r="U22" s="97"/>
      <c r="V22" s="98" t="s">
        <v>33</v>
      </c>
      <c r="W22" s="99"/>
      <c r="X22" s="100" t="s">
        <v>34</v>
      </c>
      <c r="Y22" s="99"/>
      <c r="Z22" s="101" t="s">
        <v>35</v>
      </c>
      <c r="AA22" s="99"/>
      <c r="AB22" s="100" t="s">
        <v>34</v>
      </c>
      <c r="AC22" s="99"/>
      <c r="AD22" s="100" t="s">
        <v>36</v>
      </c>
      <c r="AE22" s="102" t="s">
        <v>37</v>
      </c>
      <c r="AF22" s="103" t="str">
        <f t="shared" si="0"/>
        <v/>
      </c>
      <c r="AG22" s="100" t="s">
        <v>38</v>
      </c>
      <c r="AH22" s="104"/>
    </row>
    <row r="23" spans="1:34" ht="36.75" customHeight="1">
      <c r="A23" s="90">
        <f t="shared" si="2"/>
        <v>13</v>
      </c>
      <c r="B23" s="121"/>
      <c r="C23" s="122"/>
      <c r="D23" s="122"/>
      <c r="E23" s="122"/>
      <c r="F23" s="122"/>
      <c r="G23" s="122"/>
      <c r="H23" s="122"/>
      <c r="I23" s="122"/>
      <c r="J23" s="122"/>
      <c r="K23" s="123"/>
      <c r="L23" s="91"/>
      <c r="M23" s="91"/>
      <c r="N23" s="91"/>
      <c r="O23" s="90"/>
      <c r="P23" s="92"/>
      <c r="Q23" s="93"/>
      <c r="R23" s="94"/>
      <c r="S23" s="95"/>
      <c r="T23" s="96"/>
      <c r="U23" s="97"/>
      <c r="V23" s="98" t="s">
        <v>33</v>
      </c>
      <c r="W23" s="99"/>
      <c r="X23" s="100" t="s">
        <v>34</v>
      </c>
      <c r="Y23" s="99"/>
      <c r="Z23" s="101" t="s">
        <v>35</v>
      </c>
      <c r="AA23" s="99"/>
      <c r="AB23" s="100" t="s">
        <v>34</v>
      </c>
      <c r="AC23" s="99"/>
      <c r="AD23" s="100" t="s">
        <v>36</v>
      </c>
      <c r="AE23" s="102" t="s">
        <v>37</v>
      </c>
      <c r="AF23" s="103" t="str">
        <f t="shared" si="0"/>
        <v/>
      </c>
      <c r="AG23" s="100" t="s">
        <v>38</v>
      </c>
      <c r="AH23" s="104"/>
    </row>
    <row r="24" spans="1:34" ht="36.75" customHeight="1">
      <c r="A24" s="90">
        <f t="shared" si="2"/>
        <v>14</v>
      </c>
      <c r="B24" s="121"/>
      <c r="C24" s="122"/>
      <c r="D24" s="122"/>
      <c r="E24" s="122"/>
      <c r="F24" s="122"/>
      <c r="G24" s="122"/>
      <c r="H24" s="122"/>
      <c r="I24" s="122"/>
      <c r="J24" s="122"/>
      <c r="K24" s="123"/>
      <c r="L24" s="91"/>
      <c r="M24" s="91"/>
      <c r="N24" s="91"/>
      <c r="O24" s="90"/>
      <c r="P24" s="92"/>
      <c r="Q24" s="93"/>
      <c r="R24" s="94"/>
      <c r="S24" s="95"/>
      <c r="T24" s="96"/>
      <c r="U24" s="97"/>
      <c r="V24" s="98" t="s">
        <v>33</v>
      </c>
      <c r="W24" s="99"/>
      <c r="X24" s="100" t="s">
        <v>34</v>
      </c>
      <c r="Y24" s="99"/>
      <c r="Z24" s="101" t="s">
        <v>35</v>
      </c>
      <c r="AA24" s="99"/>
      <c r="AB24" s="100" t="s">
        <v>34</v>
      </c>
      <c r="AC24" s="99"/>
      <c r="AD24" s="100" t="s">
        <v>36</v>
      </c>
      <c r="AE24" s="102" t="s">
        <v>37</v>
      </c>
      <c r="AF24" s="103" t="str">
        <f t="shared" si="0"/>
        <v/>
      </c>
      <c r="AG24" s="100" t="s">
        <v>38</v>
      </c>
      <c r="AH24" s="104"/>
    </row>
    <row r="25" spans="1:34" ht="36.75" customHeight="1">
      <c r="A25" s="90">
        <f t="shared" si="2"/>
        <v>15</v>
      </c>
      <c r="B25" s="121"/>
      <c r="C25" s="122"/>
      <c r="D25" s="122"/>
      <c r="E25" s="122"/>
      <c r="F25" s="122"/>
      <c r="G25" s="122"/>
      <c r="H25" s="122"/>
      <c r="I25" s="122"/>
      <c r="J25" s="122"/>
      <c r="K25" s="123"/>
      <c r="L25" s="91"/>
      <c r="M25" s="91"/>
      <c r="N25" s="91"/>
      <c r="O25" s="90"/>
      <c r="P25" s="92"/>
      <c r="Q25" s="93"/>
      <c r="R25" s="94"/>
      <c r="S25" s="95"/>
      <c r="T25" s="96"/>
      <c r="U25" s="97"/>
      <c r="V25" s="98" t="s">
        <v>33</v>
      </c>
      <c r="W25" s="99"/>
      <c r="X25" s="100" t="s">
        <v>34</v>
      </c>
      <c r="Y25" s="99"/>
      <c r="Z25" s="101" t="s">
        <v>35</v>
      </c>
      <c r="AA25" s="99"/>
      <c r="AB25" s="100" t="s">
        <v>34</v>
      </c>
      <c r="AC25" s="99"/>
      <c r="AD25" s="100" t="s">
        <v>36</v>
      </c>
      <c r="AE25" s="102" t="s">
        <v>37</v>
      </c>
      <c r="AF25" s="103" t="str">
        <f t="shared" si="0"/>
        <v/>
      </c>
      <c r="AG25" s="100" t="s">
        <v>38</v>
      </c>
      <c r="AH25" s="104"/>
    </row>
    <row r="26" spans="1:34" ht="36.75" customHeight="1">
      <c r="A26" s="90">
        <f t="shared" si="2"/>
        <v>16</v>
      </c>
      <c r="B26" s="121"/>
      <c r="C26" s="122"/>
      <c r="D26" s="122"/>
      <c r="E26" s="122"/>
      <c r="F26" s="122"/>
      <c r="G26" s="122"/>
      <c r="H26" s="122"/>
      <c r="I26" s="122"/>
      <c r="J26" s="122"/>
      <c r="K26" s="123"/>
      <c r="L26" s="91"/>
      <c r="M26" s="91"/>
      <c r="N26" s="91"/>
      <c r="O26" s="90"/>
      <c r="P26" s="92"/>
      <c r="Q26" s="93"/>
      <c r="R26" s="94"/>
      <c r="S26" s="95"/>
      <c r="T26" s="96"/>
      <c r="U26" s="97"/>
      <c r="V26" s="98" t="s">
        <v>33</v>
      </c>
      <c r="W26" s="99"/>
      <c r="X26" s="100" t="s">
        <v>34</v>
      </c>
      <c r="Y26" s="99"/>
      <c r="Z26" s="101" t="s">
        <v>35</v>
      </c>
      <c r="AA26" s="99"/>
      <c r="AB26" s="100" t="s">
        <v>34</v>
      </c>
      <c r="AC26" s="99"/>
      <c r="AD26" s="100" t="s">
        <v>36</v>
      </c>
      <c r="AE26" s="102" t="s">
        <v>37</v>
      </c>
      <c r="AF26" s="103" t="str">
        <f t="shared" si="0"/>
        <v/>
      </c>
      <c r="AG26" s="100" t="s">
        <v>38</v>
      </c>
      <c r="AH26" s="104"/>
    </row>
    <row r="27" spans="1:34" ht="36.75" customHeight="1">
      <c r="A27" s="90">
        <f t="shared" si="2"/>
        <v>17</v>
      </c>
      <c r="B27" s="121"/>
      <c r="C27" s="122"/>
      <c r="D27" s="122"/>
      <c r="E27" s="122"/>
      <c r="F27" s="122"/>
      <c r="G27" s="122"/>
      <c r="H27" s="122"/>
      <c r="I27" s="122"/>
      <c r="J27" s="122"/>
      <c r="K27" s="123"/>
      <c r="L27" s="91"/>
      <c r="M27" s="91"/>
      <c r="N27" s="91"/>
      <c r="O27" s="90"/>
      <c r="P27" s="92"/>
      <c r="Q27" s="93"/>
      <c r="R27" s="94"/>
      <c r="S27" s="95"/>
      <c r="T27" s="96"/>
      <c r="U27" s="97"/>
      <c r="V27" s="98" t="s">
        <v>33</v>
      </c>
      <c r="W27" s="99"/>
      <c r="X27" s="100" t="s">
        <v>34</v>
      </c>
      <c r="Y27" s="99"/>
      <c r="Z27" s="101" t="s">
        <v>35</v>
      </c>
      <c r="AA27" s="99"/>
      <c r="AB27" s="100" t="s">
        <v>34</v>
      </c>
      <c r="AC27" s="99"/>
      <c r="AD27" s="100" t="s">
        <v>36</v>
      </c>
      <c r="AE27" s="102" t="s">
        <v>37</v>
      </c>
      <c r="AF27" s="103" t="str">
        <f t="shared" si="0"/>
        <v/>
      </c>
      <c r="AG27" s="100" t="s">
        <v>38</v>
      </c>
      <c r="AH27" s="104"/>
    </row>
    <row r="28" spans="1:34" ht="36.75" customHeight="1">
      <c r="A28" s="90">
        <f t="shared" si="2"/>
        <v>18</v>
      </c>
      <c r="B28" s="121"/>
      <c r="C28" s="122"/>
      <c r="D28" s="122"/>
      <c r="E28" s="122"/>
      <c r="F28" s="122"/>
      <c r="G28" s="122"/>
      <c r="H28" s="122"/>
      <c r="I28" s="122"/>
      <c r="J28" s="122"/>
      <c r="K28" s="123"/>
      <c r="L28" s="91"/>
      <c r="M28" s="91"/>
      <c r="N28" s="91"/>
      <c r="O28" s="90"/>
      <c r="P28" s="92"/>
      <c r="Q28" s="93"/>
      <c r="R28" s="94"/>
      <c r="S28" s="95"/>
      <c r="T28" s="96"/>
      <c r="U28" s="97"/>
      <c r="V28" s="98" t="s">
        <v>33</v>
      </c>
      <c r="W28" s="99"/>
      <c r="X28" s="100" t="s">
        <v>34</v>
      </c>
      <c r="Y28" s="99"/>
      <c r="Z28" s="101" t="s">
        <v>35</v>
      </c>
      <c r="AA28" s="99"/>
      <c r="AB28" s="100" t="s">
        <v>34</v>
      </c>
      <c r="AC28" s="99"/>
      <c r="AD28" s="100" t="s">
        <v>36</v>
      </c>
      <c r="AE28" s="102" t="s">
        <v>37</v>
      </c>
      <c r="AF28" s="103" t="str">
        <f t="shared" si="0"/>
        <v/>
      </c>
      <c r="AG28" s="100" t="s">
        <v>38</v>
      </c>
      <c r="AH28" s="104"/>
    </row>
    <row r="29" spans="1:34" ht="36.75" customHeight="1">
      <c r="A29" s="90">
        <f t="shared" si="2"/>
        <v>19</v>
      </c>
      <c r="B29" s="121"/>
      <c r="C29" s="122"/>
      <c r="D29" s="122"/>
      <c r="E29" s="122"/>
      <c r="F29" s="122"/>
      <c r="G29" s="122"/>
      <c r="H29" s="122"/>
      <c r="I29" s="122"/>
      <c r="J29" s="122"/>
      <c r="K29" s="123"/>
      <c r="L29" s="91"/>
      <c r="M29" s="91"/>
      <c r="N29" s="91"/>
      <c r="O29" s="90"/>
      <c r="P29" s="92"/>
      <c r="Q29" s="93"/>
      <c r="R29" s="94"/>
      <c r="S29" s="95"/>
      <c r="T29" s="96"/>
      <c r="U29" s="97"/>
      <c r="V29" s="98" t="s">
        <v>33</v>
      </c>
      <c r="W29" s="99"/>
      <c r="X29" s="100" t="s">
        <v>34</v>
      </c>
      <c r="Y29" s="99"/>
      <c r="Z29" s="101" t="s">
        <v>35</v>
      </c>
      <c r="AA29" s="99"/>
      <c r="AB29" s="100" t="s">
        <v>34</v>
      </c>
      <c r="AC29" s="99"/>
      <c r="AD29" s="100" t="s">
        <v>36</v>
      </c>
      <c r="AE29" s="102" t="s">
        <v>37</v>
      </c>
      <c r="AF29" s="103" t="str">
        <f t="shared" si="0"/>
        <v/>
      </c>
      <c r="AG29" s="100" t="s">
        <v>38</v>
      </c>
      <c r="AH29" s="104"/>
    </row>
    <row r="30" spans="1:34" ht="36.75" customHeight="1">
      <c r="A30" s="90">
        <f t="shared" si="2"/>
        <v>20</v>
      </c>
      <c r="B30" s="121"/>
      <c r="C30" s="122"/>
      <c r="D30" s="122"/>
      <c r="E30" s="122"/>
      <c r="F30" s="122"/>
      <c r="G30" s="122"/>
      <c r="H30" s="122"/>
      <c r="I30" s="122"/>
      <c r="J30" s="122"/>
      <c r="K30" s="123"/>
      <c r="L30" s="91"/>
      <c r="M30" s="91"/>
      <c r="N30" s="91"/>
      <c r="O30" s="90"/>
      <c r="P30" s="92"/>
      <c r="Q30" s="93"/>
      <c r="R30" s="94"/>
      <c r="S30" s="95"/>
      <c r="T30" s="96"/>
      <c r="U30" s="97"/>
      <c r="V30" s="98" t="s">
        <v>33</v>
      </c>
      <c r="W30" s="99"/>
      <c r="X30" s="100" t="s">
        <v>34</v>
      </c>
      <c r="Y30" s="99"/>
      <c r="Z30" s="101" t="s">
        <v>35</v>
      </c>
      <c r="AA30" s="99"/>
      <c r="AB30" s="100" t="s">
        <v>34</v>
      </c>
      <c r="AC30" s="99"/>
      <c r="AD30" s="100" t="s">
        <v>36</v>
      </c>
      <c r="AE30" s="102" t="s">
        <v>37</v>
      </c>
      <c r="AF30" s="103" t="str">
        <f t="shared" si="0"/>
        <v/>
      </c>
      <c r="AG30" s="100" t="s">
        <v>38</v>
      </c>
      <c r="AH30" s="104"/>
    </row>
    <row r="31" spans="1:34" ht="36.75" customHeight="1">
      <c r="A31" s="90">
        <f t="shared" si="2"/>
        <v>21</v>
      </c>
      <c r="B31" s="121"/>
      <c r="C31" s="122"/>
      <c r="D31" s="122"/>
      <c r="E31" s="122"/>
      <c r="F31" s="122"/>
      <c r="G31" s="122"/>
      <c r="H31" s="122"/>
      <c r="I31" s="122"/>
      <c r="J31" s="122"/>
      <c r="K31" s="123"/>
      <c r="L31" s="91"/>
      <c r="M31" s="91"/>
      <c r="N31" s="91"/>
      <c r="O31" s="90"/>
      <c r="P31" s="92"/>
      <c r="Q31" s="93"/>
      <c r="R31" s="94"/>
      <c r="S31" s="95"/>
      <c r="T31" s="96"/>
      <c r="U31" s="97"/>
      <c r="V31" s="98" t="s">
        <v>33</v>
      </c>
      <c r="W31" s="99"/>
      <c r="X31" s="100" t="s">
        <v>34</v>
      </c>
      <c r="Y31" s="99"/>
      <c r="Z31" s="101" t="s">
        <v>35</v>
      </c>
      <c r="AA31" s="99"/>
      <c r="AB31" s="100" t="s">
        <v>34</v>
      </c>
      <c r="AC31" s="99"/>
      <c r="AD31" s="100" t="s">
        <v>36</v>
      </c>
      <c r="AE31" s="102" t="s">
        <v>37</v>
      </c>
      <c r="AF31" s="103" t="str">
        <f t="shared" si="0"/>
        <v/>
      </c>
      <c r="AG31" s="100" t="s">
        <v>38</v>
      </c>
      <c r="AH31" s="104"/>
    </row>
    <row r="32" spans="1:34" ht="36.75" customHeight="1">
      <c r="A32" s="90">
        <f t="shared" si="2"/>
        <v>22</v>
      </c>
      <c r="B32" s="121"/>
      <c r="C32" s="122"/>
      <c r="D32" s="122"/>
      <c r="E32" s="122"/>
      <c r="F32" s="122"/>
      <c r="G32" s="122"/>
      <c r="H32" s="122"/>
      <c r="I32" s="122"/>
      <c r="J32" s="122"/>
      <c r="K32" s="123"/>
      <c r="L32" s="91"/>
      <c r="M32" s="91"/>
      <c r="N32" s="91"/>
      <c r="O32" s="90"/>
      <c r="P32" s="92"/>
      <c r="Q32" s="93"/>
      <c r="R32" s="94"/>
      <c r="S32" s="95"/>
      <c r="T32" s="96"/>
      <c r="U32" s="97"/>
      <c r="V32" s="98" t="s">
        <v>33</v>
      </c>
      <c r="W32" s="99"/>
      <c r="X32" s="100" t="s">
        <v>34</v>
      </c>
      <c r="Y32" s="99"/>
      <c r="Z32" s="101" t="s">
        <v>35</v>
      </c>
      <c r="AA32" s="99"/>
      <c r="AB32" s="100" t="s">
        <v>34</v>
      </c>
      <c r="AC32" s="99"/>
      <c r="AD32" s="100" t="s">
        <v>36</v>
      </c>
      <c r="AE32" s="102" t="s">
        <v>37</v>
      </c>
      <c r="AF32" s="103" t="str">
        <f t="shared" si="0"/>
        <v/>
      </c>
      <c r="AG32" s="100" t="s">
        <v>38</v>
      </c>
      <c r="AH32" s="104"/>
    </row>
    <row r="33" spans="1:34" ht="36.75" customHeight="1">
      <c r="A33" s="90">
        <f t="shared" si="2"/>
        <v>23</v>
      </c>
      <c r="B33" s="121"/>
      <c r="C33" s="122"/>
      <c r="D33" s="122"/>
      <c r="E33" s="122"/>
      <c r="F33" s="122"/>
      <c r="G33" s="122"/>
      <c r="H33" s="122"/>
      <c r="I33" s="122"/>
      <c r="J33" s="122"/>
      <c r="K33" s="123"/>
      <c r="L33" s="91"/>
      <c r="M33" s="91"/>
      <c r="N33" s="91"/>
      <c r="O33" s="90"/>
      <c r="P33" s="92"/>
      <c r="Q33" s="93"/>
      <c r="R33" s="94"/>
      <c r="S33" s="95"/>
      <c r="T33" s="96"/>
      <c r="U33" s="97"/>
      <c r="V33" s="98" t="s">
        <v>33</v>
      </c>
      <c r="W33" s="99"/>
      <c r="X33" s="100" t="s">
        <v>34</v>
      </c>
      <c r="Y33" s="99"/>
      <c r="Z33" s="101" t="s">
        <v>35</v>
      </c>
      <c r="AA33" s="99"/>
      <c r="AB33" s="100" t="s">
        <v>34</v>
      </c>
      <c r="AC33" s="99"/>
      <c r="AD33" s="100" t="s">
        <v>36</v>
      </c>
      <c r="AE33" s="102" t="s">
        <v>37</v>
      </c>
      <c r="AF33" s="103" t="str">
        <f t="shared" si="0"/>
        <v/>
      </c>
      <c r="AG33" s="100" t="s">
        <v>38</v>
      </c>
      <c r="AH33" s="104"/>
    </row>
    <row r="34" spans="1:34" ht="36.75" customHeight="1">
      <c r="A34" s="90">
        <f t="shared" si="2"/>
        <v>24</v>
      </c>
      <c r="B34" s="121"/>
      <c r="C34" s="122"/>
      <c r="D34" s="122"/>
      <c r="E34" s="122"/>
      <c r="F34" s="122"/>
      <c r="G34" s="122"/>
      <c r="H34" s="122"/>
      <c r="I34" s="122"/>
      <c r="J34" s="122"/>
      <c r="K34" s="123"/>
      <c r="L34" s="91"/>
      <c r="M34" s="91"/>
      <c r="N34" s="91"/>
      <c r="O34" s="90"/>
      <c r="P34" s="92"/>
      <c r="Q34" s="93"/>
      <c r="R34" s="94"/>
      <c r="S34" s="95"/>
      <c r="T34" s="96"/>
      <c r="U34" s="97"/>
      <c r="V34" s="98" t="s">
        <v>33</v>
      </c>
      <c r="W34" s="99"/>
      <c r="X34" s="100" t="s">
        <v>34</v>
      </c>
      <c r="Y34" s="99"/>
      <c r="Z34" s="101" t="s">
        <v>35</v>
      </c>
      <c r="AA34" s="99"/>
      <c r="AB34" s="100" t="s">
        <v>34</v>
      </c>
      <c r="AC34" s="99"/>
      <c r="AD34" s="100" t="s">
        <v>36</v>
      </c>
      <c r="AE34" s="102" t="s">
        <v>37</v>
      </c>
      <c r="AF34" s="103" t="str">
        <f t="shared" si="0"/>
        <v/>
      </c>
      <c r="AG34" s="100" t="s">
        <v>38</v>
      </c>
      <c r="AH34" s="104"/>
    </row>
    <row r="35" spans="1:34" ht="36.75" customHeight="1">
      <c r="A35" s="90">
        <f t="shared" si="2"/>
        <v>25</v>
      </c>
      <c r="B35" s="121"/>
      <c r="C35" s="122"/>
      <c r="D35" s="122"/>
      <c r="E35" s="122"/>
      <c r="F35" s="122"/>
      <c r="G35" s="122"/>
      <c r="H35" s="122"/>
      <c r="I35" s="122"/>
      <c r="J35" s="122"/>
      <c r="K35" s="123"/>
      <c r="L35" s="91"/>
      <c r="M35" s="91"/>
      <c r="N35" s="91"/>
      <c r="O35" s="90"/>
      <c r="P35" s="92"/>
      <c r="Q35" s="93"/>
      <c r="R35" s="94"/>
      <c r="S35" s="95"/>
      <c r="T35" s="96"/>
      <c r="U35" s="97"/>
      <c r="V35" s="98" t="s">
        <v>33</v>
      </c>
      <c r="W35" s="99"/>
      <c r="X35" s="100" t="s">
        <v>34</v>
      </c>
      <c r="Y35" s="99"/>
      <c r="Z35" s="101" t="s">
        <v>35</v>
      </c>
      <c r="AA35" s="99"/>
      <c r="AB35" s="100" t="s">
        <v>34</v>
      </c>
      <c r="AC35" s="99"/>
      <c r="AD35" s="100" t="s">
        <v>36</v>
      </c>
      <c r="AE35" s="102" t="s">
        <v>37</v>
      </c>
      <c r="AF35" s="103" t="str">
        <f t="shared" si="0"/>
        <v/>
      </c>
      <c r="AG35" s="100" t="s">
        <v>38</v>
      </c>
      <c r="AH35" s="104"/>
    </row>
    <row r="36" spans="1:34" ht="36.75" customHeight="1">
      <c r="A36" s="90">
        <f t="shared" si="2"/>
        <v>26</v>
      </c>
      <c r="B36" s="121"/>
      <c r="C36" s="122"/>
      <c r="D36" s="122"/>
      <c r="E36" s="122"/>
      <c r="F36" s="122"/>
      <c r="G36" s="122"/>
      <c r="H36" s="122"/>
      <c r="I36" s="122"/>
      <c r="J36" s="122"/>
      <c r="K36" s="123"/>
      <c r="L36" s="91"/>
      <c r="M36" s="91"/>
      <c r="N36" s="91"/>
      <c r="O36" s="90"/>
      <c r="P36" s="92"/>
      <c r="Q36" s="93"/>
      <c r="R36" s="94"/>
      <c r="S36" s="95"/>
      <c r="T36" s="96"/>
      <c r="U36" s="97"/>
      <c r="V36" s="98" t="s">
        <v>33</v>
      </c>
      <c r="W36" s="99"/>
      <c r="X36" s="100" t="s">
        <v>34</v>
      </c>
      <c r="Y36" s="99"/>
      <c r="Z36" s="101" t="s">
        <v>35</v>
      </c>
      <c r="AA36" s="99"/>
      <c r="AB36" s="100" t="s">
        <v>34</v>
      </c>
      <c r="AC36" s="99"/>
      <c r="AD36" s="100" t="s">
        <v>36</v>
      </c>
      <c r="AE36" s="102" t="s">
        <v>37</v>
      </c>
      <c r="AF36" s="103" t="str">
        <f t="shared" si="0"/>
        <v/>
      </c>
      <c r="AG36" s="100" t="s">
        <v>38</v>
      </c>
      <c r="AH36" s="104"/>
    </row>
    <row r="37" spans="1:34" ht="36.75" customHeight="1">
      <c r="A37" s="90">
        <f t="shared" si="2"/>
        <v>27</v>
      </c>
      <c r="B37" s="121"/>
      <c r="C37" s="122"/>
      <c r="D37" s="122"/>
      <c r="E37" s="122"/>
      <c r="F37" s="122"/>
      <c r="G37" s="122"/>
      <c r="H37" s="122"/>
      <c r="I37" s="122"/>
      <c r="J37" s="122"/>
      <c r="K37" s="123"/>
      <c r="L37" s="91"/>
      <c r="M37" s="91"/>
      <c r="N37" s="91"/>
      <c r="O37" s="90"/>
      <c r="P37" s="92"/>
      <c r="Q37" s="93"/>
      <c r="R37" s="94"/>
      <c r="S37" s="95"/>
      <c r="T37" s="96"/>
      <c r="U37" s="97"/>
      <c r="V37" s="98" t="s">
        <v>33</v>
      </c>
      <c r="W37" s="99"/>
      <c r="X37" s="100" t="s">
        <v>34</v>
      </c>
      <c r="Y37" s="99"/>
      <c r="Z37" s="101" t="s">
        <v>35</v>
      </c>
      <c r="AA37" s="99"/>
      <c r="AB37" s="100" t="s">
        <v>34</v>
      </c>
      <c r="AC37" s="99"/>
      <c r="AD37" s="100" t="s">
        <v>36</v>
      </c>
      <c r="AE37" s="102" t="s">
        <v>37</v>
      </c>
      <c r="AF37" s="103" t="str">
        <f t="shared" si="0"/>
        <v/>
      </c>
      <c r="AG37" s="100" t="s">
        <v>38</v>
      </c>
      <c r="AH37" s="104"/>
    </row>
    <row r="38" spans="1:34" ht="36.75" customHeight="1">
      <c r="A38" s="90">
        <f t="shared" si="2"/>
        <v>28</v>
      </c>
      <c r="B38" s="121"/>
      <c r="C38" s="122"/>
      <c r="D38" s="122"/>
      <c r="E38" s="122"/>
      <c r="F38" s="122"/>
      <c r="G38" s="122"/>
      <c r="H38" s="122"/>
      <c r="I38" s="122"/>
      <c r="J38" s="122"/>
      <c r="K38" s="123"/>
      <c r="L38" s="91"/>
      <c r="M38" s="91"/>
      <c r="N38" s="91"/>
      <c r="O38" s="90"/>
      <c r="P38" s="92"/>
      <c r="Q38" s="93"/>
      <c r="R38" s="94"/>
      <c r="S38" s="95"/>
      <c r="T38" s="96"/>
      <c r="U38" s="97"/>
      <c r="V38" s="98" t="s">
        <v>33</v>
      </c>
      <c r="W38" s="99"/>
      <c r="X38" s="100" t="s">
        <v>34</v>
      </c>
      <c r="Y38" s="99"/>
      <c r="Z38" s="101" t="s">
        <v>35</v>
      </c>
      <c r="AA38" s="99"/>
      <c r="AB38" s="100" t="s">
        <v>34</v>
      </c>
      <c r="AC38" s="99"/>
      <c r="AD38" s="100" t="s">
        <v>36</v>
      </c>
      <c r="AE38" s="102" t="s">
        <v>37</v>
      </c>
      <c r="AF38" s="103" t="str">
        <f t="shared" si="0"/>
        <v/>
      </c>
      <c r="AG38" s="100" t="s">
        <v>38</v>
      </c>
      <c r="AH38" s="104"/>
    </row>
    <row r="39" spans="1:34" ht="36.75" customHeight="1">
      <c r="A39" s="90">
        <f t="shared" si="2"/>
        <v>29</v>
      </c>
      <c r="B39" s="121"/>
      <c r="C39" s="122"/>
      <c r="D39" s="122"/>
      <c r="E39" s="122"/>
      <c r="F39" s="122"/>
      <c r="G39" s="122"/>
      <c r="H39" s="122"/>
      <c r="I39" s="122"/>
      <c r="J39" s="122"/>
      <c r="K39" s="123"/>
      <c r="L39" s="91"/>
      <c r="M39" s="91"/>
      <c r="N39" s="91"/>
      <c r="O39" s="90"/>
      <c r="P39" s="92"/>
      <c r="Q39" s="93"/>
      <c r="R39" s="94"/>
      <c r="S39" s="95"/>
      <c r="T39" s="96"/>
      <c r="U39" s="97"/>
      <c r="V39" s="98" t="s">
        <v>33</v>
      </c>
      <c r="W39" s="99"/>
      <c r="X39" s="100" t="s">
        <v>34</v>
      </c>
      <c r="Y39" s="99"/>
      <c r="Z39" s="101" t="s">
        <v>35</v>
      </c>
      <c r="AA39" s="99"/>
      <c r="AB39" s="100" t="s">
        <v>34</v>
      </c>
      <c r="AC39" s="99"/>
      <c r="AD39" s="100" t="s">
        <v>36</v>
      </c>
      <c r="AE39" s="102" t="s">
        <v>37</v>
      </c>
      <c r="AF39" s="103" t="str">
        <f t="shared" si="0"/>
        <v/>
      </c>
      <c r="AG39" s="100" t="s">
        <v>38</v>
      </c>
      <c r="AH39" s="104"/>
    </row>
    <row r="40" spans="1:34" ht="36.75" customHeight="1">
      <c r="A40" s="90">
        <f t="shared" si="2"/>
        <v>30</v>
      </c>
      <c r="B40" s="121"/>
      <c r="C40" s="122"/>
      <c r="D40" s="122"/>
      <c r="E40" s="122"/>
      <c r="F40" s="122"/>
      <c r="G40" s="122"/>
      <c r="H40" s="122"/>
      <c r="I40" s="122"/>
      <c r="J40" s="122"/>
      <c r="K40" s="123"/>
      <c r="L40" s="91"/>
      <c r="M40" s="91"/>
      <c r="N40" s="91"/>
      <c r="O40" s="90"/>
      <c r="P40" s="92"/>
      <c r="Q40" s="93"/>
      <c r="R40" s="94"/>
      <c r="S40" s="95"/>
      <c r="T40" s="96"/>
      <c r="U40" s="97"/>
      <c r="V40" s="98" t="s">
        <v>33</v>
      </c>
      <c r="W40" s="99"/>
      <c r="X40" s="100" t="s">
        <v>34</v>
      </c>
      <c r="Y40" s="99"/>
      <c r="Z40" s="101" t="s">
        <v>35</v>
      </c>
      <c r="AA40" s="99"/>
      <c r="AB40" s="100" t="s">
        <v>34</v>
      </c>
      <c r="AC40" s="99"/>
      <c r="AD40" s="100" t="s">
        <v>36</v>
      </c>
      <c r="AE40" s="102" t="s">
        <v>37</v>
      </c>
      <c r="AF40" s="103" t="str">
        <f t="shared" si="0"/>
        <v/>
      </c>
      <c r="AG40" s="100" t="s">
        <v>38</v>
      </c>
      <c r="AH40" s="104"/>
    </row>
    <row r="41" spans="1:34" ht="36.75" customHeight="1">
      <c r="A41" s="90">
        <f t="shared" si="2"/>
        <v>31</v>
      </c>
      <c r="B41" s="121"/>
      <c r="C41" s="122"/>
      <c r="D41" s="122"/>
      <c r="E41" s="122"/>
      <c r="F41" s="122"/>
      <c r="G41" s="122"/>
      <c r="H41" s="122"/>
      <c r="I41" s="122"/>
      <c r="J41" s="122"/>
      <c r="K41" s="123"/>
      <c r="L41" s="91"/>
      <c r="M41" s="91"/>
      <c r="N41" s="91"/>
      <c r="O41" s="90"/>
      <c r="P41" s="92"/>
      <c r="Q41" s="93"/>
      <c r="R41" s="94"/>
      <c r="S41" s="95"/>
      <c r="T41" s="96"/>
      <c r="U41" s="97"/>
      <c r="V41" s="98" t="s">
        <v>33</v>
      </c>
      <c r="W41" s="99"/>
      <c r="X41" s="100" t="s">
        <v>34</v>
      </c>
      <c r="Y41" s="99"/>
      <c r="Z41" s="101" t="s">
        <v>35</v>
      </c>
      <c r="AA41" s="99"/>
      <c r="AB41" s="100" t="s">
        <v>34</v>
      </c>
      <c r="AC41" s="99"/>
      <c r="AD41" s="100" t="s">
        <v>36</v>
      </c>
      <c r="AE41" s="102" t="s">
        <v>37</v>
      </c>
      <c r="AF41" s="103" t="str">
        <f t="shared" si="0"/>
        <v/>
      </c>
      <c r="AG41" s="100" t="s">
        <v>38</v>
      </c>
      <c r="AH41" s="104"/>
    </row>
    <row r="42" spans="1:34" ht="36.75" customHeight="1">
      <c r="A42" s="90">
        <f t="shared" si="2"/>
        <v>32</v>
      </c>
      <c r="B42" s="121"/>
      <c r="C42" s="122"/>
      <c r="D42" s="122"/>
      <c r="E42" s="122"/>
      <c r="F42" s="122"/>
      <c r="G42" s="122"/>
      <c r="H42" s="122"/>
      <c r="I42" s="122"/>
      <c r="J42" s="122"/>
      <c r="K42" s="123"/>
      <c r="L42" s="91"/>
      <c r="M42" s="91"/>
      <c r="N42" s="91"/>
      <c r="O42" s="90"/>
      <c r="P42" s="92"/>
      <c r="Q42" s="93"/>
      <c r="R42" s="94"/>
      <c r="S42" s="95"/>
      <c r="T42" s="96"/>
      <c r="U42" s="97"/>
      <c r="V42" s="98" t="s">
        <v>33</v>
      </c>
      <c r="W42" s="99"/>
      <c r="X42" s="100" t="s">
        <v>34</v>
      </c>
      <c r="Y42" s="99"/>
      <c r="Z42" s="101" t="s">
        <v>35</v>
      </c>
      <c r="AA42" s="99"/>
      <c r="AB42" s="100" t="s">
        <v>34</v>
      </c>
      <c r="AC42" s="99"/>
      <c r="AD42" s="100" t="s">
        <v>36</v>
      </c>
      <c r="AE42" s="102" t="s">
        <v>37</v>
      </c>
      <c r="AF42" s="103" t="str">
        <f t="shared" si="0"/>
        <v/>
      </c>
      <c r="AG42" s="100" t="s">
        <v>38</v>
      </c>
      <c r="AH42" s="104"/>
    </row>
    <row r="43" spans="1:34" ht="36.75" customHeight="1">
      <c r="A43" s="90">
        <f t="shared" si="2"/>
        <v>33</v>
      </c>
      <c r="B43" s="121"/>
      <c r="C43" s="122"/>
      <c r="D43" s="122"/>
      <c r="E43" s="122"/>
      <c r="F43" s="122"/>
      <c r="G43" s="122"/>
      <c r="H43" s="122"/>
      <c r="I43" s="122"/>
      <c r="J43" s="122"/>
      <c r="K43" s="123"/>
      <c r="L43" s="91"/>
      <c r="M43" s="91"/>
      <c r="N43" s="91"/>
      <c r="O43" s="90"/>
      <c r="P43" s="92"/>
      <c r="Q43" s="93"/>
      <c r="R43" s="94"/>
      <c r="S43" s="95"/>
      <c r="T43" s="96"/>
      <c r="U43" s="97"/>
      <c r="V43" s="98" t="s">
        <v>33</v>
      </c>
      <c r="W43" s="99"/>
      <c r="X43" s="100" t="s">
        <v>34</v>
      </c>
      <c r="Y43" s="99"/>
      <c r="Z43" s="101" t="s">
        <v>35</v>
      </c>
      <c r="AA43" s="99"/>
      <c r="AB43" s="100" t="s">
        <v>34</v>
      </c>
      <c r="AC43" s="99"/>
      <c r="AD43" s="100" t="s">
        <v>36</v>
      </c>
      <c r="AE43" s="102" t="s">
        <v>37</v>
      </c>
      <c r="AF43" s="103" t="str">
        <f t="shared" si="0"/>
        <v/>
      </c>
      <c r="AG43" s="100" t="s">
        <v>38</v>
      </c>
      <c r="AH43" s="104"/>
    </row>
    <row r="44" spans="1:34" ht="36.75" customHeight="1">
      <c r="A44" s="90">
        <f t="shared" si="2"/>
        <v>34</v>
      </c>
      <c r="B44" s="121"/>
      <c r="C44" s="122"/>
      <c r="D44" s="122"/>
      <c r="E44" s="122"/>
      <c r="F44" s="122"/>
      <c r="G44" s="122"/>
      <c r="H44" s="122"/>
      <c r="I44" s="122"/>
      <c r="J44" s="122"/>
      <c r="K44" s="123"/>
      <c r="L44" s="91"/>
      <c r="M44" s="91"/>
      <c r="N44" s="91"/>
      <c r="O44" s="90"/>
      <c r="P44" s="92"/>
      <c r="Q44" s="93"/>
      <c r="R44" s="94"/>
      <c r="S44" s="95"/>
      <c r="T44" s="96"/>
      <c r="U44" s="97"/>
      <c r="V44" s="98" t="s">
        <v>33</v>
      </c>
      <c r="W44" s="99"/>
      <c r="X44" s="100" t="s">
        <v>34</v>
      </c>
      <c r="Y44" s="99"/>
      <c r="Z44" s="101" t="s">
        <v>35</v>
      </c>
      <c r="AA44" s="99"/>
      <c r="AB44" s="100" t="s">
        <v>34</v>
      </c>
      <c r="AC44" s="99"/>
      <c r="AD44" s="100" t="s">
        <v>36</v>
      </c>
      <c r="AE44" s="102" t="s">
        <v>37</v>
      </c>
      <c r="AF44" s="103" t="str">
        <f t="shared" si="0"/>
        <v/>
      </c>
      <c r="AG44" s="100" t="s">
        <v>38</v>
      </c>
      <c r="AH44" s="104"/>
    </row>
    <row r="45" spans="1:34" ht="36.75" customHeight="1">
      <c r="A45" s="90">
        <f t="shared" si="2"/>
        <v>35</v>
      </c>
      <c r="B45" s="121"/>
      <c r="C45" s="122"/>
      <c r="D45" s="122"/>
      <c r="E45" s="122"/>
      <c r="F45" s="122"/>
      <c r="G45" s="122"/>
      <c r="H45" s="122"/>
      <c r="I45" s="122"/>
      <c r="J45" s="122"/>
      <c r="K45" s="123"/>
      <c r="L45" s="91"/>
      <c r="M45" s="91"/>
      <c r="N45" s="91"/>
      <c r="O45" s="90"/>
      <c r="P45" s="92"/>
      <c r="Q45" s="93"/>
      <c r="R45" s="94"/>
      <c r="S45" s="95"/>
      <c r="T45" s="96"/>
      <c r="U45" s="97"/>
      <c r="V45" s="98" t="s">
        <v>33</v>
      </c>
      <c r="W45" s="99"/>
      <c r="X45" s="100" t="s">
        <v>34</v>
      </c>
      <c r="Y45" s="99"/>
      <c r="Z45" s="101" t="s">
        <v>35</v>
      </c>
      <c r="AA45" s="99"/>
      <c r="AB45" s="100" t="s">
        <v>34</v>
      </c>
      <c r="AC45" s="99"/>
      <c r="AD45" s="100" t="s">
        <v>36</v>
      </c>
      <c r="AE45" s="102" t="s">
        <v>37</v>
      </c>
      <c r="AF45" s="103" t="str">
        <f t="shared" si="0"/>
        <v/>
      </c>
      <c r="AG45" s="100" t="s">
        <v>38</v>
      </c>
      <c r="AH45" s="104"/>
    </row>
    <row r="46" spans="1:34" ht="36.75" customHeight="1">
      <c r="A46" s="90">
        <f t="shared" si="2"/>
        <v>36</v>
      </c>
      <c r="B46" s="121"/>
      <c r="C46" s="122"/>
      <c r="D46" s="122"/>
      <c r="E46" s="122"/>
      <c r="F46" s="122"/>
      <c r="G46" s="122"/>
      <c r="H46" s="122"/>
      <c r="I46" s="122"/>
      <c r="J46" s="122"/>
      <c r="K46" s="123"/>
      <c r="L46" s="91"/>
      <c r="M46" s="91"/>
      <c r="N46" s="91"/>
      <c r="O46" s="90"/>
      <c r="P46" s="92"/>
      <c r="Q46" s="93"/>
      <c r="R46" s="94"/>
      <c r="S46" s="95"/>
      <c r="T46" s="96"/>
      <c r="U46" s="97"/>
      <c r="V46" s="98" t="s">
        <v>33</v>
      </c>
      <c r="W46" s="99"/>
      <c r="X46" s="100" t="s">
        <v>34</v>
      </c>
      <c r="Y46" s="99"/>
      <c r="Z46" s="101" t="s">
        <v>35</v>
      </c>
      <c r="AA46" s="99"/>
      <c r="AB46" s="100" t="s">
        <v>34</v>
      </c>
      <c r="AC46" s="99"/>
      <c r="AD46" s="100" t="s">
        <v>36</v>
      </c>
      <c r="AE46" s="102" t="s">
        <v>37</v>
      </c>
      <c r="AF46" s="103" t="str">
        <f t="shared" si="0"/>
        <v/>
      </c>
      <c r="AG46" s="100" t="s">
        <v>38</v>
      </c>
      <c r="AH46" s="104"/>
    </row>
    <row r="47" spans="1:34" ht="36.75" customHeight="1">
      <c r="A47" s="90">
        <f t="shared" si="2"/>
        <v>37</v>
      </c>
      <c r="B47" s="121"/>
      <c r="C47" s="122"/>
      <c r="D47" s="122"/>
      <c r="E47" s="122"/>
      <c r="F47" s="122"/>
      <c r="G47" s="122"/>
      <c r="H47" s="122"/>
      <c r="I47" s="122"/>
      <c r="J47" s="122"/>
      <c r="K47" s="123"/>
      <c r="L47" s="91"/>
      <c r="M47" s="91"/>
      <c r="N47" s="91"/>
      <c r="O47" s="90"/>
      <c r="P47" s="92"/>
      <c r="Q47" s="93"/>
      <c r="R47" s="94"/>
      <c r="S47" s="95"/>
      <c r="T47" s="96"/>
      <c r="U47" s="97"/>
      <c r="V47" s="98" t="s">
        <v>33</v>
      </c>
      <c r="W47" s="99"/>
      <c r="X47" s="100" t="s">
        <v>34</v>
      </c>
      <c r="Y47" s="99"/>
      <c r="Z47" s="101" t="s">
        <v>35</v>
      </c>
      <c r="AA47" s="99"/>
      <c r="AB47" s="100" t="s">
        <v>34</v>
      </c>
      <c r="AC47" s="99"/>
      <c r="AD47" s="100" t="s">
        <v>36</v>
      </c>
      <c r="AE47" s="102" t="s">
        <v>37</v>
      </c>
      <c r="AF47" s="103" t="str">
        <f t="shared" si="0"/>
        <v/>
      </c>
      <c r="AG47" s="100" t="s">
        <v>38</v>
      </c>
      <c r="AH47" s="104"/>
    </row>
    <row r="48" spans="1:34" ht="36.75" customHeight="1">
      <c r="A48" s="90">
        <f t="shared" si="2"/>
        <v>38</v>
      </c>
      <c r="B48" s="121"/>
      <c r="C48" s="122"/>
      <c r="D48" s="122"/>
      <c r="E48" s="122"/>
      <c r="F48" s="122"/>
      <c r="G48" s="122"/>
      <c r="H48" s="122"/>
      <c r="I48" s="122"/>
      <c r="J48" s="122"/>
      <c r="K48" s="123"/>
      <c r="L48" s="91"/>
      <c r="M48" s="91"/>
      <c r="N48" s="91"/>
      <c r="O48" s="90"/>
      <c r="P48" s="92"/>
      <c r="Q48" s="93"/>
      <c r="R48" s="94"/>
      <c r="S48" s="95"/>
      <c r="T48" s="96"/>
      <c r="U48" s="97"/>
      <c r="V48" s="98" t="s">
        <v>33</v>
      </c>
      <c r="W48" s="99"/>
      <c r="X48" s="100" t="s">
        <v>34</v>
      </c>
      <c r="Y48" s="99"/>
      <c r="Z48" s="101" t="s">
        <v>35</v>
      </c>
      <c r="AA48" s="99"/>
      <c r="AB48" s="100" t="s">
        <v>34</v>
      </c>
      <c r="AC48" s="99"/>
      <c r="AD48" s="100" t="s">
        <v>36</v>
      </c>
      <c r="AE48" s="102" t="s">
        <v>37</v>
      </c>
      <c r="AF48" s="103" t="str">
        <f t="shared" si="0"/>
        <v/>
      </c>
      <c r="AG48" s="100" t="s">
        <v>38</v>
      </c>
      <c r="AH48" s="104"/>
    </row>
    <row r="49" spans="1:34" ht="36.75" customHeight="1">
      <c r="A49" s="90">
        <f t="shared" si="2"/>
        <v>39</v>
      </c>
      <c r="B49" s="121"/>
      <c r="C49" s="122"/>
      <c r="D49" s="122"/>
      <c r="E49" s="122"/>
      <c r="F49" s="122"/>
      <c r="G49" s="122"/>
      <c r="H49" s="122"/>
      <c r="I49" s="122"/>
      <c r="J49" s="122"/>
      <c r="K49" s="123"/>
      <c r="L49" s="91"/>
      <c r="M49" s="91"/>
      <c r="N49" s="91"/>
      <c r="O49" s="90"/>
      <c r="P49" s="92"/>
      <c r="Q49" s="93"/>
      <c r="R49" s="94"/>
      <c r="S49" s="95"/>
      <c r="T49" s="96"/>
      <c r="U49" s="97"/>
      <c r="V49" s="98" t="s">
        <v>33</v>
      </c>
      <c r="W49" s="99"/>
      <c r="X49" s="100" t="s">
        <v>34</v>
      </c>
      <c r="Y49" s="99"/>
      <c r="Z49" s="101" t="s">
        <v>35</v>
      </c>
      <c r="AA49" s="99"/>
      <c r="AB49" s="100" t="s">
        <v>34</v>
      </c>
      <c r="AC49" s="99"/>
      <c r="AD49" s="100" t="s">
        <v>36</v>
      </c>
      <c r="AE49" s="102" t="s">
        <v>37</v>
      </c>
      <c r="AF49" s="103" t="str">
        <f t="shared" si="0"/>
        <v/>
      </c>
      <c r="AG49" s="100" t="s">
        <v>38</v>
      </c>
      <c r="AH49" s="104"/>
    </row>
    <row r="50" spans="1:34" ht="36.75" customHeight="1">
      <c r="A50" s="90">
        <f t="shared" si="2"/>
        <v>40</v>
      </c>
      <c r="B50" s="121"/>
      <c r="C50" s="122"/>
      <c r="D50" s="122"/>
      <c r="E50" s="122"/>
      <c r="F50" s="122"/>
      <c r="G50" s="122"/>
      <c r="H50" s="122"/>
      <c r="I50" s="122"/>
      <c r="J50" s="122"/>
      <c r="K50" s="123"/>
      <c r="L50" s="91"/>
      <c r="M50" s="91"/>
      <c r="N50" s="91"/>
      <c r="O50" s="90"/>
      <c r="P50" s="92"/>
      <c r="Q50" s="93"/>
      <c r="R50" s="94"/>
      <c r="S50" s="95"/>
      <c r="T50" s="96"/>
      <c r="U50" s="97"/>
      <c r="V50" s="98" t="s">
        <v>33</v>
      </c>
      <c r="W50" s="99"/>
      <c r="X50" s="100" t="s">
        <v>34</v>
      </c>
      <c r="Y50" s="99"/>
      <c r="Z50" s="101" t="s">
        <v>35</v>
      </c>
      <c r="AA50" s="99"/>
      <c r="AB50" s="100" t="s">
        <v>34</v>
      </c>
      <c r="AC50" s="99"/>
      <c r="AD50" s="100" t="s">
        <v>36</v>
      </c>
      <c r="AE50" s="102" t="s">
        <v>37</v>
      </c>
      <c r="AF50" s="103" t="str">
        <f t="shared" si="0"/>
        <v/>
      </c>
      <c r="AG50" s="105" t="s">
        <v>38</v>
      </c>
      <c r="AH50" s="104"/>
    </row>
    <row r="51" spans="1:34" ht="36.75" customHeight="1">
      <c r="A51" s="90">
        <f t="shared" si="2"/>
        <v>41</v>
      </c>
      <c r="B51" s="121"/>
      <c r="C51" s="122"/>
      <c r="D51" s="122"/>
      <c r="E51" s="122"/>
      <c r="F51" s="122"/>
      <c r="G51" s="122"/>
      <c r="H51" s="122"/>
      <c r="I51" s="122"/>
      <c r="J51" s="122"/>
      <c r="K51" s="123"/>
      <c r="L51" s="91"/>
      <c r="M51" s="91"/>
      <c r="N51" s="91"/>
      <c r="O51" s="90"/>
      <c r="P51" s="92"/>
      <c r="Q51" s="93"/>
      <c r="R51" s="94"/>
      <c r="S51" s="95"/>
      <c r="T51" s="96"/>
      <c r="U51" s="97"/>
      <c r="V51" s="98" t="s">
        <v>33</v>
      </c>
      <c r="W51" s="99"/>
      <c r="X51" s="100" t="s">
        <v>34</v>
      </c>
      <c r="Y51" s="99"/>
      <c r="Z51" s="101" t="s">
        <v>35</v>
      </c>
      <c r="AA51" s="99"/>
      <c r="AB51" s="100" t="s">
        <v>34</v>
      </c>
      <c r="AC51" s="99"/>
      <c r="AD51" s="100" t="s">
        <v>36</v>
      </c>
      <c r="AE51" s="102" t="s">
        <v>37</v>
      </c>
      <c r="AF51" s="103" t="str">
        <f t="shared" si="0"/>
        <v/>
      </c>
      <c r="AG51" s="105" t="s">
        <v>38</v>
      </c>
      <c r="AH51" s="104"/>
    </row>
    <row r="52" spans="1:34" ht="36.75" customHeight="1">
      <c r="A52" s="90">
        <f t="shared" si="2"/>
        <v>42</v>
      </c>
      <c r="B52" s="121"/>
      <c r="C52" s="122"/>
      <c r="D52" s="122"/>
      <c r="E52" s="122"/>
      <c r="F52" s="122"/>
      <c r="G52" s="122"/>
      <c r="H52" s="122"/>
      <c r="I52" s="122"/>
      <c r="J52" s="122"/>
      <c r="K52" s="123"/>
      <c r="L52" s="91"/>
      <c r="M52" s="91"/>
      <c r="N52" s="91"/>
      <c r="O52" s="90"/>
      <c r="P52" s="92"/>
      <c r="Q52" s="93"/>
      <c r="R52" s="94"/>
      <c r="S52" s="95"/>
      <c r="T52" s="96"/>
      <c r="U52" s="97"/>
      <c r="V52" s="98" t="s">
        <v>33</v>
      </c>
      <c r="W52" s="99"/>
      <c r="X52" s="100" t="s">
        <v>34</v>
      </c>
      <c r="Y52" s="99"/>
      <c r="Z52" s="101" t="s">
        <v>35</v>
      </c>
      <c r="AA52" s="99"/>
      <c r="AB52" s="100" t="s">
        <v>34</v>
      </c>
      <c r="AC52" s="99"/>
      <c r="AD52" s="100" t="s">
        <v>36</v>
      </c>
      <c r="AE52" s="102" t="s">
        <v>37</v>
      </c>
      <c r="AF52" s="103" t="str">
        <f t="shared" si="0"/>
        <v/>
      </c>
      <c r="AG52" s="105" t="s">
        <v>38</v>
      </c>
      <c r="AH52" s="104"/>
    </row>
    <row r="53" spans="1:34" ht="36.75" customHeight="1">
      <c r="A53" s="90">
        <f t="shared" si="2"/>
        <v>43</v>
      </c>
      <c r="B53" s="121"/>
      <c r="C53" s="122"/>
      <c r="D53" s="122"/>
      <c r="E53" s="122"/>
      <c r="F53" s="122"/>
      <c r="G53" s="122"/>
      <c r="H53" s="122"/>
      <c r="I53" s="122"/>
      <c r="J53" s="122"/>
      <c r="K53" s="123"/>
      <c r="L53" s="91"/>
      <c r="M53" s="91"/>
      <c r="N53" s="91"/>
      <c r="O53" s="90"/>
      <c r="P53" s="92"/>
      <c r="Q53" s="93"/>
      <c r="R53" s="94"/>
      <c r="S53" s="95"/>
      <c r="T53" s="96"/>
      <c r="U53" s="97"/>
      <c r="V53" s="98" t="s">
        <v>33</v>
      </c>
      <c r="W53" s="99"/>
      <c r="X53" s="100" t="s">
        <v>34</v>
      </c>
      <c r="Y53" s="99"/>
      <c r="Z53" s="101" t="s">
        <v>35</v>
      </c>
      <c r="AA53" s="99"/>
      <c r="AB53" s="100" t="s">
        <v>34</v>
      </c>
      <c r="AC53" s="99"/>
      <c r="AD53" s="100" t="s">
        <v>36</v>
      </c>
      <c r="AE53" s="102" t="s">
        <v>37</v>
      </c>
      <c r="AF53" s="103" t="str">
        <f t="shared" si="0"/>
        <v/>
      </c>
      <c r="AG53" s="105" t="s">
        <v>38</v>
      </c>
      <c r="AH53" s="104"/>
    </row>
    <row r="54" spans="1:34" ht="36.75" customHeight="1">
      <c r="A54" s="90">
        <f t="shared" si="2"/>
        <v>44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3"/>
      <c r="L54" s="91"/>
      <c r="M54" s="91"/>
      <c r="N54" s="91"/>
      <c r="O54" s="90"/>
      <c r="P54" s="92"/>
      <c r="Q54" s="93"/>
      <c r="R54" s="94"/>
      <c r="S54" s="95"/>
      <c r="T54" s="96"/>
      <c r="U54" s="97"/>
      <c r="V54" s="98" t="s">
        <v>33</v>
      </c>
      <c r="W54" s="99"/>
      <c r="X54" s="100" t="s">
        <v>34</v>
      </c>
      <c r="Y54" s="99"/>
      <c r="Z54" s="101" t="s">
        <v>35</v>
      </c>
      <c r="AA54" s="99"/>
      <c r="AB54" s="100" t="s">
        <v>34</v>
      </c>
      <c r="AC54" s="99"/>
      <c r="AD54" s="100" t="s">
        <v>36</v>
      </c>
      <c r="AE54" s="102" t="s">
        <v>37</v>
      </c>
      <c r="AF54" s="103" t="str">
        <f t="shared" si="0"/>
        <v/>
      </c>
      <c r="AG54" s="105" t="s">
        <v>38</v>
      </c>
      <c r="AH54" s="104"/>
    </row>
    <row r="55" spans="1:34" ht="36.75" customHeight="1">
      <c r="A55" s="90">
        <f t="shared" si="2"/>
        <v>45</v>
      </c>
      <c r="B55" s="121"/>
      <c r="C55" s="122"/>
      <c r="D55" s="122"/>
      <c r="E55" s="122"/>
      <c r="F55" s="122"/>
      <c r="G55" s="122"/>
      <c r="H55" s="122"/>
      <c r="I55" s="122"/>
      <c r="J55" s="122"/>
      <c r="K55" s="123"/>
      <c r="L55" s="91"/>
      <c r="M55" s="91"/>
      <c r="N55" s="91"/>
      <c r="O55" s="90"/>
      <c r="P55" s="92"/>
      <c r="Q55" s="93"/>
      <c r="R55" s="94"/>
      <c r="S55" s="95"/>
      <c r="T55" s="96"/>
      <c r="U55" s="97"/>
      <c r="V55" s="98" t="s">
        <v>33</v>
      </c>
      <c r="W55" s="99"/>
      <c r="X55" s="100" t="s">
        <v>34</v>
      </c>
      <c r="Y55" s="99"/>
      <c r="Z55" s="101" t="s">
        <v>35</v>
      </c>
      <c r="AA55" s="99"/>
      <c r="AB55" s="100" t="s">
        <v>34</v>
      </c>
      <c r="AC55" s="99"/>
      <c r="AD55" s="100" t="s">
        <v>36</v>
      </c>
      <c r="AE55" s="102" t="s">
        <v>37</v>
      </c>
      <c r="AF55" s="103" t="str">
        <f t="shared" si="0"/>
        <v/>
      </c>
      <c r="AG55" s="105" t="s">
        <v>38</v>
      </c>
      <c r="AH55" s="104"/>
    </row>
    <row r="56" spans="1:34" ht="36.75" customHeight="1">
      <c r="A56" s="90">
        <f t="shared" si="2"/>
        <v>46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3"/>
      <c r="L56" s="91"/>
      <c r="M56" s="91"/>
      <c r="N56" s="91"/>
      <c r="O56" s="90"/>
      <c r="P56" s="92"/>
      <c r="Q56" s="93"/>
      <c r="R56" s="94"/>
      <c r="S56" s="95"/>
      <c r="T56" s="96"/>
      <c r="U56" s="97"/>
      <c r="V56" s="98" t="s">
        <v>33</v>
      </c>
      <c r="W56" s="99"/>
      <c r="X56" s="100" t="s">
        <v>34</v>
      </c>
      <c r="Y56" s="99"/>
      <c r="Z56" s="101" t="s">
        <v>35</v>
      </c>
      <c r="AA56" s="99"/>
      <c r="AB56" s="100" t="s">
        <v>34</v>
      </c>
      <c r="AC56" s="99"/>
      <c r="AD56" s="100" t="s">
        <v>36</v>
      </c>
      <c r="AE56" s="102" t="s">
        <v>37</v>
      </c>
      <c r="AF56" s="103" t="str">
        <f t="shared" si="0"/>
        <v/>
      </c>
      <c r="AG56" s="105" t="s">
        <v>38</v>
      </c>
      <c r="AH56" s="104"/>
    </row>
    <row r="57" spans="1:34" ht="36.75" customHeight="1">
      <c r="A57" s="90">
        <f t="shared" si="2"/>
        <v>47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3"/>
      <c r="L57" s="91"/>
      <c r="M57" s="91"/>
      <c r="N57" s="91"/>
      <c r="O57" s="90"/>
      <c r="P57" s="92"/>
      <c r="Q57" s="93"/>
      <c r="R57" s="94"/>
      <c r="S57" s="95"/>
      <c r="T57" s="96"/>
      <c r="U57" s="97"/>
      <c r="V57" s="98" t="s">
        <v>33</v>
      </c>
      <c r="W57" s="99"/>
      <c r="X57" s="100" t="s">
        <v>34</v>
      </c>
      <c r="Y57" s="99"/>
      <c r="Z57" s="101" t="s">
        <v>35</v>
      </c>
      <c r="AA57" s="99"/>
      <c r="AB57" s="100" t="s">
        <v>34</v>
      </c>
      <c r="AC57" s="99"/>
      <c r="AD57" s="100" t="s">
        <v>36</v>
      </c>
      <c r="AE57" s="102" t="s">
        <v>37</v>
      </c>
      <c r="AF57" s="103" t="str">
        <f t="shared" si="0"/>
        <v/>
      </c>
      <c r="AG57" s="105" t="s">
        <v>38</v>
      </c>
      <c r="AH57" s="104"/>
    </row>
    <row r="58" spans="1:34" ht="36.75" customHeight="1">
      <c r="A58" s="90">
        <f t="shared" si="2"/>
        <v>48</v>
      </c>
      <c r="B58" s="121"/>
      <c r="C58" s="122"/>
      <c r="D58" s="122"/>
      <c r="E58" s="122"/>
      <c r="F58" s="122"/>
      <c r="G58" s="122"/>
      <c r="H58" s="122"/>
      <c r="I58" s="122"/>
      <c r="J58" s="122"/>
      <c r="K58" s="123"/>
      <c r="L58" s="91"/>
      <c r="M58" s="91"/>
      <c r="N58" s="91"/>
      <c r="O58" s="90"/>
      <c r="P58" s="92"/>
      <c r="Q58" s="93"/>
      <c r="R58" s="94"/>
      <c r="S58" s="95"/>
      <c r="T58" s="96"/>
      <c r="U58" s="97"/>
      <c r="V58" s="98" t="s">
        <v>33</v>
      </c>
      <c r="W58" s="99"/>
      <c r="X58" s="100" t="s">
        <v>34</v>
      </c>
      <c r="Y58" s="99"/>
      <c r="Z58" s="101" t="s">
        <v>35</v>
      </c>
      <c r="AA58" s="99"/>
      <c r="AB58" s="100" t="s">
        <v>34</v>
      </c>
      <c r="AC58" s="99"/>
      <c r="AD58" s="100" t="s">
        <v>36</v>
      </c>
      <c r="AE58" s="102" t="s">
        <v>37</v>
      </c>
      <c r="AF58" s="103" t="str">
        <f t="shared" si="0"/>
        <v/>
      </c>
      <c r="AG58" s="105" t="s">
        <v>38</v>
      </c>
      <c r="AH58" s="104"/>
    </row>
    <row r="59" spans="1:34" ht="36.75" customHeight="1">
      <c r="A59" s="90">
        <f t="shared" si="2"/>
        <v>49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3"/>
      <c r="L59" s="91"/>
      <c r="M59" s="91"/>
      <c r="N59" s="91"/>
      <c r="O59" s="90"/>
      <c r="P59" s="92"/>
      <c r="Q59" s="93"/>
      <c r="R59" s="94"/>
      <c r="S59" s="95"/>
      <c r="T59" s="96"/>
      <c r="U59" s="97"/>
      <c r="V59" s="98" t="s">
        <v>33</v>
      </c>
      <c r="W59" s="99"/>
      <c r="X59" s="100" t="s">
        <v>34</v>
      </c>
      <c r="Y59" s="99"/>
      <c r="Z59" s="101" t="s">
        <v>35</v>
      </c>
      <c r="AA59" s="99"/>
      <c r="AB59" s="100" t="s">
        <v>34</v>
      </c>
      <c r="AC59" s="99"/>
      <c r="AD59" s="100" t="s">
        <v>36</v>
      </c>
      <c r="AE59" s="102" t="s">
        <v>37</v>
      </c>
      <c r="AF59" s="103" t="str">
        <f t="shared" si="0"/>
        <v/>
      </c>
      <c r="AG59" s="105" t="s">
        <v>38</v>
      </c>
      <c r="AH59" s="104"/>
    </row>
    <row r="60" spans="1:34" ht="36.75" customHeight="1">
      <c r="A60" s="90">
        <f t="shared" si="2"/>
        <v>50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3"/>
      <c r="L60" s="91"/>
      <c r="M60" s="91"/>
      <c r="N60" s="91"/>
      <c r="O60" s="90"/>
      <c r="P60" s="92"/>
      <c r="Q60" s="93"/>
      <c r="R60" s="94"/>
      <c r="S60" s="95"/>
      <c r="T60" s="96"/>
      <c r="U60" s="97"/>
      <c r="V60" s="98" t="s">
        <v>33</v>
      </c>
      <c r="W60" s="99"/>
      <c r="X60" s="100" t="s">
        <v>34</v>
      </c>
      <c r="Y60" s="99"/>
      <c r="Z60" s="101" t="s">
        <v>35</v>
      </c>
      <c r="AA60" s="99"/>
      <c r="AB60" s="100" t="s">
        <v>34</v>
      </c>
      <c r="AC60" s="99"/>
      <c r="AD60" s="100" t="s">
        <v>36</v>
      </c>
      <c r="AE60" s="102" t="s">
        <v>37</v>
      </c>
      <c r="AF60" s="103" t="str">
        <f t="shared" si="0"/>
        <v/>
      </c>
      <c r="AG60" s="105" t="s">
        <v>38</v>
      </c>
      <c r="AH60" s="104"/>
    </row>
    <row r="61" spans="1:34" ht="36.75" customHeight="1">
      <c r="A61" s="90">
        <f t="shared" si="2"/>
        <v>51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3"/>
      <c r="L61" s="91"/>
      <c r="M61" s="91"/>
      <c r="N61" s="91"/>
      <c r="O61" s="90"/>
      <c r="P61" s="92"/>
      <c r="Q61" s="93"/>
      <c r="R61" s="94"/>
      <c r="S61" s="95"/>
      <c r="T61" s="96"/>
      <c r="U61" s="97"/>
      <c r="V61" s="98" t="s">
        <v>33</v>
      </c>
      <c r="W61" s="99"/>
      <c r="X61" s="100" t="s">
        <v>34</v>
      </c>
      <c r="Y61" s="99"/>
      <c r="Z61" s="101" t="s">
        <v>35</v>
      </c>
      <c r="AA61" s="99"/>
      <c r="AB61" s="100" t="s">
        <v>34</v>
      </c>
      <c r="AC61" s="99"/>
      <c r="AD61" s="100" t="s">
        <v>36</v>
      </c>
      <c r="AE61" s="102" t="s">
        <v>37</v>
      </c>
      <c r="AF61" s="103" t="str">
        <f t="shared" si="0"/>
        <v/>
      </c>
      <c r="AG61" s="105" t="s">
        <v>38</v>
      </c>
      <c r="AH61" s="104"/>
    </row>
    <row r="62" spans="1:34" ht="36.75" customHeight="1">
      <c r="A62" s="90">
        <f t="shared" si="2"/>
        <v>52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91"/>
      <c r="M62" s="91"/>
      <c r="N62" s="91"/>
      <c r="O62" s="90"/>
      <c r="P62" s="92"/>
      <c r="Q62" s="93"/>
      <c r="R62" s="94"/>
      <c r="S62" s="95"/>
      <c r="T62" s="96"/>
      <c r="U62" s="97"/>
      <c r="V62" s="98" t="s">
        <v>33</v>
      </c>
      <c r="W62" s="99"/>
      <c r="X62" s="100" t="s">
        <v>34</v>
      </c>
      <c r="Y62" s="99"/>
      <c r="Z62" s="101" t="s">
        <v>35</v>
      </c>
      <c r="AA62" s="99"/>
      <c r="AB62" s="100" t="s">
        <v>34</v>
      </c>
      <c r="AC62" s="99"/>
      <c r="AD62" s="100" t="s">
        <v>36</v>
      </c>
      <c r="AE62" s="102" t="s">
        <v>37</v>
      </c>
      <c r="AF62" s="103" t="str">
        <f t="shared" si="0"/>
        <v/>
      </c>
      <c r="AG62" s="105" t="s">
        <v>38</v>
      </c>
      <c r="AH62" s="104"/>
    </row>
    <row r="63" spans="1:34" ht="36.75" customHeight="1">
      <c r="A63" s="90">
        <f t="shared" si="2"/>
        <v>53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3"/>
      <c r="L63" s="91"/>
      <c r="M63" s="91"/>
      <c r="N63" s="91"/>
      <c r="O63" s="90"/>
      <c r="P63" s="92"/>
      <c r="Q63" s="93"/>
      <c r="R63" s="94"/>
      <c r="S63" s="95"/>
      <c r="T63" s="96"/>
      <c r="U63" s="97"/>
      <c r="V63" s="98" t="s">
        <v>33</v>
      </c>
      <c r="W63" s="99"/>
      <c r="X63" s="100" t="s">
        <v>34</v>
      </c>
      <c r="Y63" s="99"/>
      <c r="Z63" s="101" t="s">
        <v>35</v>
      </c>
      <c r="AA63" s="99"/>
      <c r="AB63" s="100" t="s">
        <v>34</v>
      </c>
      <c r="AC63" s="99"/>
      <c r="AD63" s="100" t="s">
        <v>36</v>
      </c>
      <c r="AE63" s="102" t="s">
        <v>37</v>
      </c>
      <c r="AF63" s="103" t="str">
        <f t="shared" si="0"/>
        <v/>
      </c>
      <c r="AG63" s="105" t="s">
        <v>38</v>
      </c>
      <c r="AH63" s="104"/>
    </row>
    <row r="64" spans="1:34" ht="36.75" customHeight="1">
      <c r="A64" s="90">
        <f t="shared" si="2"/>
        <v>54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3"/>
      <c r="L64" s="91"/>
      <c r="M64" s="91"/>
      <c r="N64" s="91"/>
      <c r="O64" s="90"/>
      <c r="P64" s="92"/>
      <c r="Q64" s="93"/>
      <c r="R64" s="94"/>
      <c r="S64" s="95"/>
      <c r="T64" s="96"/>
      <c r="U64" s="97"/>
      <c r="V64" s="98" t="s">
        <v>33</v>
      </c>
      <c r="W64" s="99"/>
      <c r="X64" s="100" t="s">
        <v>34</v>
      </c>
      <c r="Y64" s="99"/>
      <c r="Z64" s="101" t="s">
        <v>35</v>
      </c>
      <c r="AA64" s="99"/>
      <c r="AB64" s="100" t="s">
        <v>34</v>
      </c>
      <c r="AC64" s="99"/>
      <c r="AD64" s="100" t="s">
        <v>36</v>
      </c>
      <c r="AE64" s="102" t="s">
        <v>37</v>
      </c>
      <c r="AF64" s="103" t="str">
        <f t="shared" si="0"/>
        <v/>
      </c>
      <c r="AG64" s="105" t="s">
        <v>38</v>
      </c>
      <c r="AH64" s="104"/>
    </row>
    <row r="65" spans="1:34" ht="36.75" customHeight="1">
      <c r="A65" s="90">
        <f t="shared" si="2"/>
        <v>55</v>
      </c>
      <c r="B65" s="121"/>
      <c r="C65" s="122"/>
      <c r="D65" s="122"/>
      <c r="E65" s="122"/>
      <c r="F65" s="122"/>
      <c r="G65" s="122"/>
      <c r="H65" s="122"/>
      <c r="I65" s="122"/>
      <c r="J65" s="122"/>
      <c r="K65" s="123"/>
      <c r="L65" s="91"/>
      <c r="M65" s="91"/>
      <c r="N65" s="91"/>
      <c r="O65" s="90"/>
      <c r="P65" s="92"/>
      <c r="Q65" s="93"/>
      <c r="R65" s="94"/>
      <c r="S65" s="95"/>
      <c r="T65" s="96"/>
      <c r="U65" s="97"/>
      <c r="V65" s="98" t="s">
        <v>33</v>
      </c>
      <c r="W65" s="99"/>
      <c r="X65" s="100" t="s">
        <v>34</v>
      </c>
      <c r="Y65" s="99"/>
      <c r="Z65" s="101" t="s">
        <v>35</v>
      </c>
      <c r="AA65" s="99"/>
      <c r="AB65" s="100" t="s">
        <v>34</v>
      </c>
      <c r="AC65" s="99"/>
      <c r="AD65" s="100" t="s">
        <v>36</v>
      </c>
      <c r="AE65" s="102" t="s">
        <v>37</v>
      </c>
      <c r="AF65" s="103" t="str">
        <f t="shared" si="0"/>
        <v/>
      </c>
      <c r="AG65" s="105" t="s">
        <v>38</v>
      </c>
      <c r="AH65" s="104"/>
    </row>
    <row r="66" spans="1:34" ht="36.75" customHeight="1">
      <c r="A66" s="90">
        <f t="shared" si="2"/>
        <v>56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3"/>
      <c r="L66" s="91"/>
      <c r="M66" s="91"/>
      <c r="N66" s="91"/>
      <c r="O66" s="90"/>
      <c r="P66" s="92"/>
      <c r="Q66" s="93"/>
      <c r="R66" s="94"/>
      <c r="S66" s="95"/>
      <c r="T66" s="96"/>
      <c r="U66" s="97"/>
      <c r="V66" s="98" t="s">
        <v>33</v>
      </c>
      <c r="W66" s="99"/>
      <c r="X66" s="100" t="s">
        <v>34</v>
      </c>
      <c r="Y66" s="99"/>
      <c r="Z66" s="101" t="s">
        <v>35</v>
      </c>
      <c r="AA66" s="99"/>
      <c r="AB66" s="100" t="s">
        <v>34</v>
      </c>
      <c r="AC66" s="99"/>
      <c r="AD66" s="100" t="s">
        <v>36</v>
      </c>
      <c r="AE66" s="102" t="s">
        <v>37</v>
      </c>
      <c r="AF66" s="103" t="str">
        <f t="shared" si="0"/>
        <v/>
      </c>
      <c r="AG66" s="105" t="s">
        <v>38</v>
      </c>
      <c r="AH66" s="104"/>
    </row>
    <row r="67" spans="1:34" ht="36.75" customHeight="1">
      <c r="A67" s="90">
        <f t="shared" si="2"/>
        <v>57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3"/>
      <c r="L67" s="91"/>
      <c r="M67" s="91"/>
      <c r="N67" s="91"/>
      <c r="O67" s="90"/>
      <c r="P67" s="92"/>
      <c r="Q67" s="93"/>
      <c r="R67" s="94"/>
      <c r="S67" s="95"/>
      <c r="T67" s="96"/>
      <c r="U67" s="97"/>
      <c r="V67" s="98" t="s">
        <v>33</v>
      </c>
      <c r="W67" s="99"/>
      <c r="X67" s="100" t="s">
        <v>34</v>
      </c>
      <c r="Y67" s="99"/>
      <c r="Z67" s="101" t="s">
        <v>35</v>
      </c>
      <c r="AA67" s="99"/>
      <c r="AB67" s="100" t="s">
        <v>34</v>
      </c>
      <c r="AC67" s="99"/>
      <c r="AD67" s="100" t="s">
        <v>36</v>
      </c>
      <c r="AE67" s="102" t="s">
        <v>37</v>
      </c>
      <c r="AF67" s="103" t="str">
        <f t="shared" si="0"/>
        <v/>
      </c>
      <c r="AG67" s="105" t="s">
        <v>38</v>
      </c>
      <c r="AH67" s="104"/>
    </row>
    <row r="68" spans="1:34" ht="36.75" customHeight="1">
      <c r="A68" s="90">
        <f t="shared" si="2"/>
        <v>58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3"/>
      <c r="L68" s="91"/>
      <c r="M68" s="91"/>
      <c r="N68" s="91"/>
      <c r="O68" s="90"/>
      <c r="P68" s="92"/>
      <c r="Q68" s="93"/>
      <c r="R68" s="94"/>
      <c r="S68" s="95"/>
      <c r="T68" s="96"/>
      <c r="U68" s="97"/>
      <c r="V68" s="98" t="s">
        <v>33</v>
      </c>
      <c r="W68" s="99"/>
      <c r="X68" s="100" t="s">
        <v>34</v>
      </c>
      <c r="Y68" s="99"/>
      <c r="Z68" s="101" t="s">
        <v>35</v>
      </c>
      <c r="AA68" s="99"/>
      <c r="AB68" s="100" t="s">
        <v>34</v>
      </c>
      <c r="AC68" s="99"/>
      <c r="AD68" s="100" t="s">
        <v>36</v>
      </c>
      <c r="AE68" s="102" t="s">
        <v>37</v>
      </c>
      <c r="AF68" s="103" t="str">
        <f t="shared" si="0"/>
        <v/>
      </c>
      <c r="AG68" s="105" t="s">
        <v>38</v>
      </c>
      <c r="AH68" s="104"/>
    </row>
    <row r="69" spans="1:34" ht="36.75" customHeight="1">
      <c r="A69" s="90">
        <f t="shared" si="2"/>
        <v>59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3"/>
      <c r="L69" s="91"/>
      <c r="M69" s="91"/>
      <c r="N69" s="91"/>
      <c r="O69" s="90"/>
      <c r="P69" s="92"/>
      <c r="Q69" s="93"/>
      <c r="R69" s="94"/>
      <c r="S69" s="95"/>
      <c r="T69" s="96"/>
      <c r="U69" s="97"/>
      <c r="V69" s="98" t="s">
        <v>33</v>
      </c>
      <c r="W69" s="99"/>
      <c r="X69" s="100" t="s">
        <v>34</v>
      </c>
      <c r="Y69" s="99"/>
      <c r="Z69" s="101" t="s">
        <v>35</v>
      </c>
      <c r="AA69" s="99"/>
      <c r="AB69" s="100" t="s">
        <v>34</v>
      </c>
      <c r="AC69" s="99"/>
      <c r="AD69" s="100" t="s">
        <v>36</v>
      </c>
      <c r="AE69" s="102" t="s">
        <v>37</v>
      </c>
      <c r="AF69" s="103" t="str">
        <f t="shared" si="0"/>
        <v/>
      </c>
      <c r="AG69" s="105" t="s">
        <v>38</v>
      </c>
      <c r="AH69" s="104"/>
    </row>
    <row r="70" spans="1:34" ht="36.75" customHeight="1">
      <c r="A70" s="90">
        <f t="shared" si="2"/>
        <v>60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3"/>
      <c r="L70" s="91"/>
      <c r="M70" s="91"/>
      <c r="N70" s="91"/>
      <c r="O70" s="90"/>
      <c r="P70" s="92"/>
      <c r="Q70" s="93"/>
      <c r="R70" s="94"/>
      <c r="S70" s="95"/>
      <c r="T70" s="96"/>
      <c r="U70" s="97"/>
      <c r="V70" s="98" t="s">
        <v>33</v>
      </c>
      <c r="W70" s="99"/>
      <c r="X70" s="100" t="s">
        <v>34</v>
      </c>
      <c r="Y70" s="99"/>
      <c r="Z70" s="101" t="s">
        <v>35</v>
      </c>
      <c r="AA70" s="99"/>
      <c r="AB70" s="100" t="s">
        <v>34</v>
      </c>
      <c r="AC70" s="99"/>
      <c r="AD70" s="100" t="s">
        <v>36</v>
      </c>
      <c r="AE70" s="102" t="s">
        <v>37</v>
      </c>
      <c r="AF70" s="103" t="str">
        <f t="shared" si="0"/>
        <v/>
      </c>
      <c r="AG70" s="105" t="s">
        <v>38</v>
      </c>
      <c r="AH70" s="104"/>
    </row>
    <row r="71" spans="1:34" ht="36.75" customHeight="1">
      <c r="A71" s="90">
        <f t="shared" si="2"/>
        <v>61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3"/>
      <c r="L71" s="91"/>
      <c r="M71" s="91"/>
      <c r="N71" s="91"/>
      <c r="O71" s="90"/>
      <c r="P71" s="92"/>
      <c r="Q71" s="93"/>
      <c r="R71" s="94"/>
      <c r="S71" s="95"/>
      <c r="T71" s="96"/>
      <c r="U71" s="97"/>
      <c r="V71" s="98" t="s">
        <v>33</v>
      </c>
      <c r="W71" s="99"/>
      <c r="X71" s="100" t="s">
        <v>34</v>
      </c>
      <c r="Y71" s="99"/>
      <c r="Z71" s="101" t="s">
        <v>35</v>
      </c>
      <c r="AA71" s="99"/>
      <c r="AB71" s="100" t="s">
        <v>34</v>
      </c>
      <c r="AC71" s="99"/>
      <c r="AD71" s="100" t="s">
        <v>36</v>
      </c>
      <c r="AE71" s="102" t="s">
        <v>37</v>
      </c>
      <c r="AF71" s="103" t="str">
        <f t="shared" si="0"/>
        <v/>
      </c>
      <c r="AG71" s="105" t="s">
        <v>38</v>
      </c>
      <c r="AH71" s="104"/>
    </row>
    <row r="72" spans="1:34" ht="36.75" customHeight="1">
      <c r="A72" s="90">
        <f t="shared" si="2"/>
        <v>62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3"/>
      <c r="L72" s="91"/>
      <c r="M72" s="91"/>
      <c r="N72" s="91"/>
      <c r="O72" s="90"/>
      <c r="P72" s="92"/>
      <c r="Q72" s="93"/>
      <c r="R72" s="94"/>
      <c r="S72" s="95"/>
      <c r="T72" s="96"/>
      <c r="U72" s="97"/>
      <c r="V72" s="98" t="s">
        <v>33</v>
      </c>
      <c r="W72" s="99"/>
      <c r="X72" s="100" t="s">
        <v>34</v>
      </c>
      <c r="Y72" s="99"/>
      <c r="Z72" s="101" t="s">
        <v>35</v>
      </c>
      <c r="AA72" s="99"/>
      <c r="AB72" s="100" t="s">
        <v>34</v>
      </c>
      <c r="AC72" s="99"/>
      <c r="AD72" s="100" t="s">
        <v>36</v>
      </c>
      <c r="AE72" s="102" t="s">
        <v>37</v>
      </c>
      <c r="AF72" s="103" t="str">
        <f t="shared" si="0"/>
        <v/>
      </c>
      <c r="AG72" s="105" t="s">
        <v>38</v>
      </c>
      <c r="AH72" s="104"/>
    </row>
    <row r="73" spans="1:34" ht="36.75" customHeight="1">
      <c r="A73" s="90">
        <f t="shared" si="2"/>
        <v>63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3"/>
      <c r="L73" s="91"/>
      <c r="M73" s="91"/>
      <c r="N73" s="91"/>
      <c r="O73" s="90"/>
      <c r="P73" s="92"/>
      <c r="Q73" s="93"/>
      <c r="R73" s="94"/>
      <c r="S73" s="95"/>
      <c r="T73" s="96"/>
      <c r="U73" s="97"/>
      <c r="V73" s="98" t="s">
        <v>33</v>
      </c>
      <c r="W73" s="99"/>
      <c r="X73" s="100" t="s">
        <v>34</v>
      </c>
      <c r="Y73" s="99"/>
      <c r="Z73" s="101" t="s">
        <v>35</v>
      </c>
      <c r="AA73" s="99"/>
      <c r="AB73" s="100" t="s">
        <v>34</v>
      </c>
      <c r="AC73" s="99"/>
      <c r="AD73" s="100" t="s">
        <v>36</v>
      </c>
      <c r="AE73" s="102" t="s">
        <v>37</v>
      </c>
      <c r="AF73" s="103" t="str">
        <f t="shared" si="0"/>
        <v/>
      </c>
      <c r="AG73" s="105" t="s">
        <v>38</v>
      </c>
      <c r="AH73" s="104"/>
    </row>
    <row r="74" spans="1:34" ht="36.75" customHeight="1">
      <c r="A74" s="90">
        <f t="shared" si="2"/>
        <v>64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3"/>
      <c r="L74" s="91"/>
      <c r="M74" s="91"/>
      <c r="N74" s="91"/>
      <c r="O74" s="90"/>
      <c r="P74" s="92"/>
      <c r="Q74" s="93"/>
      <c r="R74" s="94"/>
      <c r="S74" s="95"/>
      <c r="T74" s="96"/>
      <c r="U74" s="97"/>
      <c r="V74" s="98" t="s">
        <v>33</v>
      </c>
      <c r="W74" s="99"/>
      <c r="X74" s="100" t="s">
        <v>34</v>
      </c>
      <c r="Y74" s="99"/>
      <c r="Z74" s="101" t="s">
        <v>35</v>
      </c>
      <c r="AA74" s="99"/>
      <c r="AB74" s="100" t="s">
        <v>34</v>
      </c>
      <c r="AC74" s="99"/>
      <c r="AD74" s="100" t="s">
        <v>36</v>
      </c>
      <c r="AE74" s="102" t="s">
        <v>37</v>
      </c>
      <c r="AF74" s="103" t="str">
        <f t="shared" si="0"/>
        <v/>
      </c>
      <c r="AG74" s="105" t="s">
        <v>38</v>
      </c>
      <c r="AH74" s="104"/>
    </row>
    <row r="75" spans="1:34" ht="36.75" customHeight="1">
      <c r="A75" s="90">
        <f t="shared" si="2"/>
        <v>65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3"/>
      <c r="L75" s="91"/>
      <c r="M75" s="91"/>
      <c r="N75" s="91"/>
      <c r="O75" s="90"/>
      <c r="P75" s="92"/>
      <c r="Q75" s="93"/>
      <c r="R75" s="94"/>
      <c r="S75" s="95"/>
      <c r="T75" s="96"/>
      <c r="U75" s="97"/>
      <c r="V75" s="98" t="s">
        <v>33</v>
      </c>
      <c r="W75" s="99"/>
      <c r="X75" s="100" t="s">
        <v>34</v>
      </c>
      <c r="Y75" s="99"/>
      <c r="Z75" s="101" t="s">
        <v>35</v>
      </c>
      <c r="AA75" s="99"/>
      <c r="AB75" s="100" t="s">
        <v>34</v>
      </c>
      <c r="AC75" s="99"/>
      <c r="AD75" s="100" t="s">
        <v>36</v>
      </c>
      <c r="AE75" s="102" t="s">
        <v>37</v>
      </c>
      <c r="AF75" s="103" t="str">
        <f t="shared" si="0"/>
        <v/>
      </c>
      <c r="AG75" s="105" t="s">
        <v>38</v>
      </c>
      <c r="AH75" s="104"/>
    </row>
    <row r="76" spans="1:34" ht="36.75" customHeight="1">
      <c r="A76" s="90">
        <f t="shared" si="2"/>
        <v>66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91"/>
      <c r="M76" s="91"/>
      <c r="N76" s="91"/>
      <c r="O76" s="90"/>
      <c r="P76" s="92"/>
      <c r="Q76" s="93"/>
      <c r="R76" s="94"/>
      <c r="S76" s="95"/>
      <c r="T76" s="96"/>
      <c r="U76" s="97"/>
      <c r="V76" s="98" t="s">
        <v>33</v>
      </c>
      <c r="W76" s="99"/>
      <c r="X76" s="100" t="s">
        <v>34</v>
      </c>
      <c r="Y76" s="99"/>
      <c r="Z76" s="101" t="s">
        <v>35</v>
      </c>
      <c r="AA76" s="99"/>
      <c r="AB76" s="100" t="s">
        <v>34</v>
      </c>
      <c r="AC76" s="99"/>
      <c r="AD76" s="100" t="s">
        <v>36</v>
      </c>
      <c r="AE76" s="102" t="s">
        <v>37</v>
      </c>
      <c r="AF76" s="103" t="str">
        <f t="shared" ref="AF76:AF110" si="3">IF(W76&gt;=1,(AA76*12+AC76)-(W76*12+Y76)+1,"")</f>
        <v/>
      </c>
      <c r="AG76" s="105" t="s">
        <v>38</v>
      </c>
      <c r="AH76" s="104"/>
    </row>
    <row r="77" spans="1:34" ht="36.75" customHeight="1">
      <c r="A77" s="90">
        <f t="shared" ref="A77:A110" si="4">A76+1</f>
        <v>67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3"/>
      <c r="L77" s="91"/>
      <c r="M77" s="91"/>
      <c r="N77" s="91"/>
      <c r="O77" s="90"/>
      <c r="P77" s="92"/>
      <c r="Q77" s="93"/>
      <c r="R77" s="94"/>
      <c r="S77" s="95"/>
      <c r="T77" s="96"/>
      <c r="U77" s="97"/>
      <c r="V77" s="98" t="s">
        <v>33</v>
      </c>
      <c r="W77" s="99"/>
      <c r="X77" s="100" t="s">
        <v>34</v>
      </c>
      <c r="Y77" s="99"/>
      <c r="Z77" s="101" t="s">
        <v>35</v>
      </c>
      <c r="AA77" s="99"/>
      <c r="AB77" s="100" t="s">
        <v>34</v>
      </c>
      <c r="AC77" s="99"/>
      <c r="AD77" s="100" t="s">
        <v>36</v>
      </c>
      <c r="AE77" s="102" t="s">
        <v>37</v>
      </c>
      <c r="AF77" s="103" t="str">
        <f t="shared" si="3"/>
        <v/>
      </c>
      <c r="AG77" s="105" t="s">
        <v>38</v>
      </c>
      <c r="AH77" s="104"/>
    </row>
    <row r="78" spans="1:34" ht="36.75" customHeight="1">
      <c r="A78" s="90">
        <f t="shared" si="4"/>
        <v>68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3"/>
      <c r="L78" s="91"/>
      <c r="M78" s="91"/>
      <c r="N78" s="91"/>
      <c r="O78" s="90"/>
      <c r="P78" s="92"/>
      <c r="Q78" s="93"/>
      <c r="R78" s="94"/>
      <c r="S78" s="95"/>
      <c r="T78" s="96"/>
      <c r="U78" s="97"/>
      <c r="V78" s="98" t="s">
        <v>33</v>
      </c>
      <c r="W78" s="99"/>
      <c r="X78" s="100" t="s">
        <v>34</v>
      </c>
      <c r="Y78" s="99"/>
      <c r="Z78" s="101" t="s">
        <v>35</v>
      </c>
      <c r="AA78" s="99"/>
      <c r="AB78" s="100" t="s">
        <v>34</v>
      </c>
      <c r="AC78" s="99"/>
      <c r="AD78" s="100" t="s">
        <v>36</v>
      </c>
      <c r="AE78" s="102" t="s">
        <v>37</v>
      </c>
      <c r="AF78" s="103" t="str">
        <f t="shared" si="3"/>
        <v/>
      </c>
      <c r="AG78" s="105" t="s">
        <v>38</v>
      </c>
      <c r="AH78" s="104"/>
    </row>
    <row r="79" spans="1:34" ht="36.75" customHeight="1">
      <c r="A79" s="90">
        <f t="shared" si="4"/>
        <v>69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3"/>
      <c r="L79" s="91"/>
      <c r="M79" s="91"/>
      <c r="N79" s="91"/>
      <c r="O79" s="90"/>
      <c r="P79" s="92"/>
      <c r="Q79" s="93"/>
      <c r="R79" s="94"/>
      <c r="S79" s="95"/>
      <c r="T79" s="96"/>
      <c r="U79" s="97"/>
      <c r="V79" s="98" t="s">
        <v>33</v>
      </c>
      <c r="W79" s="99"/>
      <c r="X79" s="100" t="s">
        <v>34</v>
      </c>
      <c r="Y79" s="99"/>
      <c r="Z79" s="101" t="s">
        <v>35</v>
      </c>
      <c r="AA79" s="99"/>
      <c r="AB79" s="100" t="s">
        <v>34</v>
      </c>
      <c r="AC79" s="99"/>
      <c r="AD79" s="100" t="s">
        <v>36</v>
      </c>
      <c r="AE79" s="102" t="s">
        <v>37</v>
      </c>
      <c r="AF79" s="103" t="str">
        <f t="shared" si="3"/>
        <v/>
      </c>
      <c r="AG79" s="105" t="s">
        <v>38</v>
      </c>
      <c r="AH79" s="104"/>
    </row>
    <row r="80" spans="1:34" ht="36.75" customHeight="1">
      <c r="A80" s="90">
        <f t="shared" si="4"/>
        <v>70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3"/>
      <c r="L80" s="91"/>
      <c r="M80" s="91"/>
      <c r="N80" s="91"/>
      <c r="O80" s="90"/>
      <c r="P80" s="92"/>
      <c r="Q80" s="93"/>
      <c r="R80" s="94"/>
      <c r="S80" s="95"/>
      <c r="T80" s="96"/>
      <c r="U80" s="97"/>
      <c r="V80" s="98" t="s">
        <v>33</v>
      </c>
      <c r="W80" s="99"/>
      <c r="X80" s="100" t="s">
        <v>34</v>
      </c>
      <c r="Y80" s="99"/>
      <c r="Z80" s="101" t="s">
        <v>35</v>
      </c>
      <c r="AA80" s="99"/>
      <c r="AB80" s="100" t="s">
        <v>34</v>
      </c>
      <c r="AC80" s="99"/>
      <c r="AD80" s="100" t="s">
        <v>36</v>
      </c>
      <c r="AE80" s="102" t="s">
        <v>37</v>
      </c>
      <c r="AF80" s="103" t="str">
        <f t="shared" si="3"/>
        <v/>
      </c>
      <c r="AG80" s="105" t="s">
        <v>38</v>
      </c>
      <c r="AH80" s="104"/>
    </row>
    <row r="81" spans="1:34" ht="36.75" customHeight="1">
      <c r="A81" s="90">
        <f t="shared" si="4"/>
        <v>71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3"/>
      <c r="L81" s="91"/>
      <c r="M81" s="91"/>
      <c r="N81" s="91"/>
      <c r="O81" s="90"/>
      <c r="P81" s="92"/>
      <c r="Q81" s="93"/>
      <c r="R81" s="94"/>
      <c r="S81" s="95"/>
      <c r="T81" s="96"/>
      <c r="U81" s="97"/>
      <c r="V81" s="98" t="s">
        <v>33</v>
      </c>
      <c r="W81" s="99"/>
      <c r="X81" s="100" t="s">
        <v>34</v>
      </c>
      <c r="Y81" s="99"/>
      <c r="Z81" s="101" t="s">
        <v>35</v>
      </c>
      <c r="AA81" s="99"/>
      <c r="AB81" s="100" t="s">
        <v>34</v>
      </c>
      <c r="AC81" s="99"/>
      <c r="AD81" s="100" t="s">
        <v>36</v>
      </c>
      <c r="AE81" s="102" t="s">
        <v>37</v>
      </c>
      <c r="AF81" s="103" t="str">
        <f t="shared" si="3"/>
        <v/>
      </c>
      <c r="AG81" s="105" t="s">
        <v>38</v>
      </c>
      <c r="AH81" s="104"/>
    </row>
    <row r="82" spans="1:34" ht="36.75" customHeight="1">
      <c r="A82" s="90">
        <f t="shared" si="4"/>
        <v>72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3"/>
      <c r="L82" s="91"/>
      <c r="M82" s="91"/>
      <c r="N82" s="91"/>
      <c r="O82" s="90"/>
      <c r="P82" s="92"/>
      <c r="Q82" s="93"/>
      <c r="R82" s="94"/>
      <c r="S82" s="95"/>
      <c r="T82" s="96"/>
      <c r="U82" s="97"/>
      <c r="V82" s="98" t="s">
        <v>33</v>
      </c>
      <c r="W82" s="99"/>
      <c r="X82" s="100" t="s">
        <v>34</v>
      </c>
      <c r="Y82" s="99"/>
      <c r="Z82" s="101" t="s">
        <v>35</v>
      </c>
      <c r="AA82" s="99"/>
      <c r="AB82" s="100" t="s">
        <v>34</v>
      </c>
      <c r="AC82" s="99"/>
      <c r="AD82" s="100" t="s">
        <v>36</v>
      </c>
      <c r="AE82" s="102" t="s">
        <v>37</v>
      </c>
      <c r="AF82" s="103" t="str">
        <f t="shared" si="3"/>
        <v/>
      </c>
      <c r="AG82" s="105" t="s">
        <v>38</v>
      </c>
      <c r="AH82" s="104"/>
    </row>
    <row r="83" spans="1:34" ht="36.75" customHeight="1">
      <c r="A83" s="90">
        <f t="shared" si="4"/>
        <v>73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3"/>
      <c r="L83" s="91"/>
      <c r="M83" s="91"/>
      <c r="N83" s="91"/>
      <c r="O83" s="90"/>
      <c r="P83" s="92"/>
      <c r="Q83" s="93"/>
      <c r="R83" s="94"/>
      <c r="S83" s="95"/>
      <c r="T83" s="96"/>
      <c r="U83" s="97"/>
      <c r="V83" s="98" t="s">
        <v>33</v>
      </c>
      <c r="W83" s="99"/>
      <c r="X83" s="100" t="s">
        <v>34</v>
      </c>
      <c r="Y83" s="99"/>
      <c r="Z83" s="101" t="s">
        <v>35</v>
      </c>
      <c r="AA83" s="99"/>
      <c r="AB83" s="100" t="s">
        <v>34</v>
      </c>
      <c r="AC83" s="99"/>
      <c r="AD83" s="100" t="s">
        <v>36</v>
      </c>
      <c r="AE83" s="102" t="s">
        <v>37</v>
      </c>
      <c r="AF83" s="103" t="str">
        <f t="shared" si="3"/>
        <v/>
      </c>
      <c r="AG83" s="105" t="s">
        <v>38</v>
      </c>
      <c r="AH83" s="104"/>
    </row>
    <row r="84" spans="1:34" ht="36.75" customHeight="1">
      <c r="A84" s="90">
        <f t="shared" si="4"/>
        <v>74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3"/>
      <c r="L84" s="91"/>
      <c r="M84" s="91"/>
      <c r="N84" s="91"/>
      <c r="O84" s="90"/>
      <c r="P84" s="92"/>
      <c r="Q84" s="93"/>
      <c r="R84" s="94"/>
      <c r="S84" s="95"/>
      <c r="T84" s="96"/>
      <c r="U84" s="97"/>
      <c r="V84" s="98" t="s">
        <v>33</v>
      </c>
      <c r="W84" s="99"/>
      <c r="X84" s="100" t="s">
        <v>34</v>
      </c>
      <c r="Y84" s="99"/>
      <c r="Z84" s="101" t="s">
        <v>35</v>
      </c>
      <c r="AA84" s="99"/>
      <c r="AB84" s="100" t="s">
        <v>34</v>
      </c>
      <c r="AC84" s="99"/>
      <c r="AD84" s="100" t="s">
        <v>36</v>
      </c>
      <c r="AE84" s="102" t="s">
        <v>37</v>
      </c>
      <c r="AF84" s="103" t="str">
        <f t="shared" si="3"/>
        <v/>
      </c>
      <c r="AG84" s="105" t="s">
        <v>38</v>
      </c>
      <c r="AH84" s="104"/>
    </row>
    <row r="85" spans="1:34" ht="36.75" customHeight="1">
      <c r="A85" s="90">
        <f t="shared" si="4"/>
        <v>75</v>
      </c>
      <c r="B85" s="121"/>
      <c r="C85" s="122"/>
      <c r="D85" s="122"/>
      <c r="E85" s="122"/>
      <c r="F85" s="122"/>
      <c r="G85" s="122"/>
      <c r="H85" s="122"/>
      <c r="I85" s="122"/>
      <c r="J85" s="122"/>
      <c r="K85" s="123"/>
      <c r="L85" s="91"/>
      <c r="M85" s="91"/>
      <c r="N85" s="91"/>
      <c r="O85" s="90"/>
      <c r="P85" s="92"/>
      <c r="Q85" s="93"/>
      <c r="R85" s="94"/>
      <c r="S85" s="95"/>
      <c r="T85" s="96"/>
      <c r="U85" s="97"/>
      <c r="V85" s="98" t="s">
        <v>33</v>
      </c>
      <c r="W85" s="99"/>
      <c r="X85" s="100" t="s">
        <v>34</v>
      </c>
      <c r="Y85" s="99"/>
      <c r="Z85" s="101" t="s">
        <v>35</v>
      </c>
      <c r="AA85" s="99"/>
      <c r="AB85" s="100" t="s">
        <v>34</v>
      </c>
      <c r="AC85" s="99"/>
      <c r="AD85" s="100" t="s">
        <v>36</v>
      </c>
      <c r="AE85" s="102" t="s">
        <v>37</v>
      </c>
      <c r="AF85" s="103" t="str">
        <f t="shared" si="3"/>
        <v/>
      </c>
      <c r="AG85" s="105" t="s">
        <v>38</v>
      </c>
      <c r="AH85" s="104"/>
    </row>
    <row r="86" spans="1:34" ht="36.75" customHeight="1">
      <c r="A86" s="90">
        <f t="shared" si="4"/>
        <v>76</v>
      </c>
      <c r="B86" s="121"/>
      <c r="C86" s="122"/>
      <c r="D86" s="122"/>
      <c r="E86" s="122"/>
      <c r="F86" s="122"/>
      <c r="G86" s="122"/>
      <c r="H86" s="122"/>
      <c r="I86" s="122"/>
      <c r="J86" s="122"/>
      <c r="K86" s="123"/>
      <c r="L86" s="91"/>
      <c r="M86" s="91"/>
      <c r="N86" s="91"/>
      <c r="O86" s="90"/>
      <c r="P86" s="92"/>
      <c r="Q86" s="93"/>
      <c r="R86" s="94"/>
      <c r="S86" s="95"/>
      <c r="T86" s="96"/>
      <c r="U86" s="97"/>
      <c r="V86" s="98" t="s">
        <v>33</v>
      </c>
      <c r="W86" s="99"/>
      <c r="X86" s="100" t="s">
        <v>34</v>
      </c>
      <c r="Y86" s="99"/>
      <c r="Z86" s="101" t="s">
        <v>35</v>
      </c>
      <c r="AA86" s="99"/>
      <c r="AB86" s="100" t="s">
        <v>34</v>
      </c>
      <c r="AC86" s="99"/>
      <c r="AD86" s="100" t="s">
        <v>36</v>
      </c>
      <c r="AE86" s="102" t="s">
        <v>37</v>
      </c>
      <c r="AF86" s="103" t="str">
        <f t="shared" si="3"/>
        <v/>
      </c>
      <c r="AG86" s="105" t="s">
        <v>38</v>
      </c>
      <c r="AH86" s="104"/>
    </row>
    <row r="87" spans="1:34" ht="36.75" customHeight="1">
      <c r="A87" s="90">
        <f t="shared" si="4"/>
        <v>77</v>
      </c>
      <c r="B87" s="121"/>
      <c r="C87" s="122"/>
      <c r="D87" s="122"/>
      <c r="E87" s="122"/>
      <c r="F87" s="122"/>
      <c r="G87" s="122"/>
      <c r="H87" s="122"/>
      <c r="I87" s="122"/>
      <c r="J87" s="122"/>
      <c r="K87" s="123"/>
      <c r="L87" s="91"/>
      <c r="M87" s="91"/>
      <c r="N87" s="91"/>
      <c r="O87" s="90"/>
      <c r="P87" s="92"/>
      <c r="Q87" s="93"/>
      <c r="R87" s="94"/>
      <c r="S87" s="95"/>
      <c r="T87" s="96"/>
      <c r="U87" s="97"/>
      <c r="V87" s="98" t="s">
        <v>33</v>
      </c>
      <c r="W87" s="99"/>
      <c r="X87" s="100" t="s">
        <v>34</v>
      </c>
      <c r="Y87" s="99"/>
      <c r="Z87" s="101" t="s">
        <v>35</v>
      </c>
      <c r="AA87" s="99"/>
      <c r="AB87" s="100" t="s">
        <v>34</v>
      </c>
      <c r="AC87" s="99"/>
      <c r="AD87" s="100" t="s">
        <v>36</v>
      </c>
      <c r="AE87" s="102" t="s">
        <v>37</v>
      </c>
      <c r="AF87" s="103" t="str">
        <f t="shared" si="3"/>
        <v/>
      </c>
      <c r="AG87" s="105" t="s">
        <v>38</v>
      </c>
      <c r="AH87" s="104"/>
    </row>
    <row r="88" spans="1:34" ht="36.75" customHeight="1">
      <c r="A88" s="90">
        <f t="shared" si="4"/>
        <v>78</v>
      </c>
      <c r="B88" s="121"/>
      <c r="C88" s="122"/>
      <c r="D88" s="122"/>
      <c r="E88" s="122"/>
      <c r="F88" s="122"/>
      <c r="G88" s="122"/>
      <c r="H88" s="122"/>
      <c r="I88" s="122"/>
      <c r="J88" s="122"/>
      <c r="K88" s="123"/>
      <c r="L88" s="91"/>
      <c r="M88" s="91"/>
      <c r="N88" s="91"/>
      <c r="O88" s="90"/>
      <c r="P88" s="92"/>
      <c r="Q88" s="93"/>
      <c r="R88" s="94"/>
      <c r="S88" s="95"/>
      <c r="T88" s="96"/>
      <c r="U88" s="97"/>
      <c r="V88" s="98" t="s">
        <v>33</v>
      </c>
      <c r="W88" s="99"/>
      <c r="X88" s="100" t="s">
        <v>34</v>
      </c>
      <c r="Y88" s="99"/>
      <c r="Z88" s="101" t="s">
        <v>35</v>
      </c>
      <c r="AA88" s="99"/>
      <c r="AB88" s="100" t="s">
        <v>34</v>
      </c>
      <c r="AC88" s="99"/>
      <c r="AD88" s="100" t="s">
        <v>36</v>
      </c>
      <c r="AE88" s="102" t="s">
        <v>37</v>
      </c>
      <c r="AF88" s="103" t="str">
        <f t="shared" si="3"/>
        <v/>
      </c>
      <c r="AG88" s="105" t="s">
        <v>38</v>
      </c>
      <c r="AH88" s="104"/>
    </row>
    <row r="89" spans="1:34" ht="36.75" customHeight="1">
      <c r="A89" s="90">
        <f t="shared" si="4"/>
        <v>79</v>
      </c>
      <c r="B89" s="121"/>
      <c r="C89" s="122"/>
      <c r="D89" s="122"/>
      <c r="E89" s="122"/>
      <c r="F89" s="122"/>
      <c r="G89" s="122"/>
      <c r="H89" s="122"/>
      <c r="I89" s="122"/>
      <c r="J89" s="122"/>
      <c r="K89" s="123"/>
      <c r="L89" s="91"/>
      <c r="M89" s="91"/>
      <c r="N89" s="91"/>
      <c r="O89" s="90"/>
      <c r="P89" s="92"/>
      <c r="Q89" s="93"/>
      <c r="R89" s="94"/>
      <c r="S89" s="95"/>
      <c r="T89" s="96"/>
      <c r="U89" s="97"/>
      <c r="V89" s="98" t="s">
        <v>33</v>
      </c>
      <c r="W89" s="99"/>
      <c r="X89" s="100" t="s">
        <v>34</v>
      </c>
      <c r="Y89" s="99"/>
      <c r="Z89" s="101" t="s">
        <v>35</v>
      </c>
      <c r="AA89" s="99"/>
      <c r="AB89" s="100" t="s">
        <v>34</v>
      </c>
      <c r="AC89" s="99"/>
      <c r="AD89" s="100" t="s">
        <v>36</v>
      </c>
      <c r="AE89" s="102" t="s">
        <v>37</v>
      </c>
      <c r="AF89" s="103" t="str">
        <f t="shared" si="3"/>
        <v/>
      </c>
      <c r="AG89" s="105" t="s">
        <v>38</v>
      </c>
      <c r="AH89" s="104"/>
    </row>
    <row r="90" spans="1:34" ht="36.75" customHeight="1">
      <c r="A90" s="90">
        <f t="shared" si="4"/>
        <v>80</v>
      </c>
      <c r="B90" s="121"/>
      <c r="C90" s="122"/>
      <c r="D90" s="122"/>
      <c r="E90" s="122"/>
      <c r="F90" s="122"/>
      <c r="G90" s="122"/>
      <c r="H90" s="122"/>
      <c r="I90" s="122"/>
      <c r="J90" s="122"/>
      <c r="K90" s="123"/>
      <c r="L90" s="91"/>
      <c r="M90" s="91"/>
      <c r="N90" s="91"/>
      <c r="O90" s="90"/>
      <c r="P90" s="92"/>
      <c r="Q90" s="93"/>
      <c r="R90" s="94"/>
      <c r="S90" s="95"/>
      <c r="T90" s="96"/>
      <c r="U90" s="97"/>
      <c r="V90" s="98" t="s">
        <v>33</v>
      </c>
      <c r="W90" s="99"/>
      <c r="X90" s="100" t="s">
        <v>34</v>
      </c>
      <c r="Y90" s="99"/>
      <c r="Z90" s="101" t="s">
        <v>35</v>
      </c>
      <c r="AA90" s="99"/>
      <c r="AB90" s="100" t="s">
        <v>34</v>
      </c>
      <c r="AC90" s="99"/>
      <c r="AD90" s="100" t="s">
        <v>36</v>
      </c>
      <c r="AE90" s="102" t="s">
        <v>37</v>
      </c>
      <c r="AF90" s="103" t="str">
        <f t="shared" si="3"/>
        <v/>
      </c>
      <c r="AG90" s="105" t="s">
        <v>38</v>
      </c>
      <c r="AH90" s="104"/>
    </row>
    <row r="91" spans="1:34" ht="36.75" customHeight="1">
      <c r="A91" s="90">
        <f t="shared" si="4"/>
        <v>81</v>
      </c>
      <c r="B91" s="121"/>
      <c r="C91" s="122"/>
      <c r="D91" s="122"/>
      <c r="E91" s="122"/>
      <c r="F91" s="122"/>
      <c r="G91" s="122"/>
      <c r="H91" s="122"/>
      <c r="I91" s="122"/>
      <c r="J91" s="122"/>
      <c r="K91" s="123"/>
      <c r="L91" s="91"/>
      <c r="M91" s="91"/>
      <c r="N91" s="91"/>
      <c r="O91" s="90"/>
      <c r="P91" s="92"/>
      <c r="Q91" s="93"/>
      <c r="R91" s="94"/>
      <c r="S91" s="95"/>
      <c r="T91" s="96"/>
      <c r="U91" s="97"/>
      <c r="V91" s="98" t="s">
        <v>33</v>
      </c>
      <c r="W91" s="99"/>
      <c r="X91" s="100" t="s">
        <v>34</v>
      </c>
      <c r="Y91" s="99"/>
      <c r="Z91" s="101" t="s">
        <v>35</v>
      </c>
      <c r="AA91" s="99"/>
      <c r="AB91" s="100" t="s">
        <v>34</v>
      </c>
      <c r="AC91" s="99"/>
      <c r="AD91" s="100" t="s">
        <v>36</v>
      </c>
      <c r="AE91" s="102" t="s">
        <v>37</v>
      </c>
      <c r="AF91" s="103" t="str">
        <f t="shared" si="3"/>
        <v/>
      </c>
      <c r="AG91" s="105" t="s">
        <v>38</v>
      </c>
      <c r="AH91" s="104"/>
    </row>
    <row r="92" spans="1:34" ht="36.75" customHeight="1">
      <c r="A92" s="90">
        <f t="shared" si="4"/>
        <v>82</v>
      </c>
      <c r="B92" s="121"/>
      <c r="C92" s="122"/>
      <c r="D92" s="122"/>
      <c r="E92" s="122"/>
      <c r="F92" s="122"/>
      <c r="G92" s="122"/>
      <c r="H92" s="122"/>
      <c r="I92" s="122"/>
      <c r="J92" s="122"/>
      <c r="K92" s="123"/>
      <c r="L92" s="91"/>
      <c r="M92" s="91"/>
      <c r="N92" s="91"/>
      <c r="O92" s="90"/>
      <c r="P92" s="92"/>
      <c r="Q92" s="93"/>
      <c r="R92" s="94"/>
      <c r="S92" s="95"/>
      <c r="T92" s="96"/>
      <c r="U92" s="97"/>
      <c r="V92" s="98" t="s">
        <v>33</v>
      </c>
      <c r="W92" s="99"/>
      <c r="X92" s="100" t="s">
        <v>34</v>
      </c>
      <c r="Y92" s="99"/>
      <c r="Z92" s="101" t="s">
        <v>35</v>
      </c>
      <c r="AA92" s="99"/>
      <c r="AB92" s="100" t="s">
        <v>34</v>
      </c>
      <c r="AC92" s="99"/>
      <c r="AD92" s="100" t="s">
        <v>36</v>
      </c>
      <c r="AE92" s="102" t="s">
        <v>37</v>
      </c>
      <c r="AF92" s="103" t="str">
        <f t="shared" si="3"/>
        <v/>
      </c>
      <c r="AG92" s="105" t="s">
        <v>38</v>
      </c>
      <c r="AH92" s="104"/>
    </row>
    <row r="93" spans="1:34" ht="36.75" customHeight="1">
      <c r="A93" s="90">
        <f t="shared" si="4"/>
        <v>83</v>
      </c>
      <c r="B93" s="121"/>
      <c r="C93" s="122"/>
      <c r="D93" s="122"/>
      <c r="E93" s="122"/>
      <c r="F93" s="122"/>
      <c r="G93" s="122"/>
      <c r="H93" s="122"/>
      <c r="I93" s="122"/>
      <c r="J93" s="122"/>
      <c r="K93" s="123"/>
      <c r="L93" s="91"/>
      <c r="M93" s="91"/>
      <c r="N93" s="91"/>
      <c r="O93" s="90"/>
      <c r="P93" s="92"/>
      <c r="Q93" s="93"/>
      <c r="R93" s="94"/>
      <c r="S93" s="95"/>
      <c r="T93" s="96"/>
      <c r="U93" s="97"/>
      <c r="V93" s="98" t="s">
        <v>33</v>
      </c>
      <c r="W93" s="99"/>
      <c r="X93" s="100" t="s">
        <v>34</v>
      </c>
      <c r="Y93" s="99"/>
      <c r="Z93" s="101" t="s">
        <v>35</v>
      </c>
      <c r="AA93" s="99"/>
      <c r="AB93" s="100" t="s">
        <v>34</v>
      </c>
      <c r="AC93" s="99"/>
      <c r="AD93" s="100" t="s">
        <v>36</v>
      </c>
      <c r="AE93" s="102" t="s">
        <v>37</v>
      </c>
      <c r="AF93" s="103" t="str">
        <f t="shared" si="3"/>
        <v/>
      </c>
      <c r="AG93" s="105" t="s">
        <v>38</v>
      </c>
      <c r="AH93" s="104"/>
    </row>
    <row r="94" spans="1:34" ht="36.75" customHeight="1">
      <c r="A94" s="90">
        <f t="shared" si="4"/>
        <v>84</v>
      </c>
      <c r="B94" s="121"/>
      <c r="C94" s="122"/>
      <c r="D94" s="122"/>
      <c r="E94" s="122"/>
      <c r="F94" s="122"/>
      <c r="G94" s="122"/>
      <c r="H94" s="122"/>
      <c r="I94" s="122"/>
      <c r="J94" s="122"/>
      <c r="K94" s="123"/>
      <c r="L94" s="91"/>
      <c r="M94" s="91"/>
      <c r="N94" s="91"/>
      <c r="O94" s="90"/>
      <c r="P94" s="92"/>
      <c r="Q94" s="93"/>
      <c r="R94" s="94"/>
      <c r="S94" s="95"/>
      <c r="T94" s="96"/>
      <c r="U94" s="97"/>
      <c r="V94" s="98" t="s">
        <v>33</v>
      </c>
      <c r="W94" s="99"/>
      <c r="X94" s="100" t="s">
        <v>34</v>
      </c>
      <c r="Y94" s="99"/>
      <c r="Z94" s="101" t="s">
        <v>35</v>
      </c>
      <c r="AA94" s="99"/>
      <c r="AB94" s="100" t="s">
        <v>34</v>
      </c>
      <c r="AC94" s="99"/>
      <c r="AD94" s="100" t="s">
        <v>36</v>
      </c>
      <c r="AE94" s="102" t="s">
        <v>37</v>
      </c>
      <c r="AF94" s="103" t="str">
        <f t="shared" si="3"/>
        <v/>
      </c>
      <c r="AG94" s="105" t="s">
        <v>38</v>
      </c>
      <c r="AH94" s="104"/>
    </row>
    <row r="95" spans="1:34" ht="36.75" customHeight="1">
      <c r="A95" s="90">
        <f t="shared" si="4"/>
        <v>85</v>
      </c>
      <c r="B95" s="121"/>
      <c r="C95" s="122"/>
      <c r="D95" s="122"/>
      <c r="E95" s="122"/>
      <c r="F95" s="122"/>
      <c r="G95" s="122"/>
      <c r="H95" s="122"/>
      <c r="I95" s="122"/>
      <c r="J95" s="122"/>
      <c r="K95" s="123"/>
      <c r="L95" s="91"/>
      <c r="M95" s="91"/>
      <c r="N95" s="91"/>
      <c r="O95" s="90"/>
      <c r="P95" s="92"/>
      <c r="Q95" s="93"/>
      <c r="R95" s="94"/>
      <c r="S95" s="95"/>
      <c r="T95" s="96"/>
      <c r="U95" s="97"/>
      <c r="V95" s="98" t="s">
        <v>33</v>
      </c>
      <c r="W95" s="99"/>
      <c r="X95" s="100" t="s">
        <v>34</v>
      </c>
      <c r="Y95" s="99"/>
      <c r="Z95" s="101" t="s">
        <v>35</v>
      </c>
      <c r="AA95" s="99"/>
      <c r="AB95" s="100" t="s">
        <v>34</v>
      </c>
      <c r="AC95" s="99"/>
      <c r="AD95" s="100" t="s">
        <v>36</v>
      </c>
      <c r="AE95" s="102" t="s">
        <v>37</v>
      </c>
      <c r="AF95" s="103" t="str">
        <f t="shared" si="3"/>
        <v/>
      </c>
      <c r="AG95" s="105" t="s">
        <v>38</v>
      </c>
      <c r="AH95" s="104"/>
    </row>
    <row r="96" spans="1:34" ht="36.75" customHeight="1">
      <c r="A96" s="90">
        <f t="shared" si="4"/>
        <v>86</v>
      </c>
      <c r="B96" s="121"/>
      <c r="C96" s="122"/>
      <c r="D96" s="122"/>
      <c r="E96" s="122"/>
      <c r="F96" s="122"/>
      <c r="G96" s="122"/>
      <c r="H96" s="122"/>
      <c r="I96" s="122"/>
      <c r="J96" s="122"/>
      <c r="K96" s="123"/>
      <c r="L96" s="91"/>
      <c r="M96" s="91"/>
      <c r="N96" s="91"/>
      <c r="O96" s="90"/>
      <c r="P96" s="92"/>
      <c r="Q96" s="93"/>
      <c r="R96" s="94"/>
      <c r="S96" s="95"/>
      <c r="T96" s="96"/>
      <c r="U96" s="97"/>
      <c r="V96" s="98" t="s">
        <v>33</v>
      </c>
      <c r="W96" s="99"/>
      <c r="X96" s="100" t="s">
        <v>34</v>
      </c>
      <c r="Y96" s="99"/>
      <c r="Z96" s="101" t="s">
        <v>35</v>
      </c>
      <c r="AA96" s="99"/>
      <c r="AB96" s="100" t="s">
        <v>34</v>
      </c>
      <c r="AC96" s="99"/>
      <c r="AD96" s="100" t="s">
        <v>36</v>
      </c>
      <c r="AE96" s="102" t="s">
        <v>37</v>
      </c>
      <c r="AF96" s="103" t="str">
        <f t="shared" si="3"/>
        <v/>
      </c>
      <c r="AG96" s="105" t="s">
        <v>38</v>
      </c>
      <c r="AH96" s="104"/>
    </row>
    <row r="97" spans="1:34" ht="36.75" customHeight="1">
      <c r="A97" s="90">
        <f t="shared" si="4"/>
        <v>87</v>
      </c>
      <c r="B97" s="121"/>
      <c r="C97" s="122"/>
      <c r="D97" s="122"/>
      <c r="E97" s="122"/>
      <c r="F97" s="122"/>
      <c r="G97" s="122"/>
      <c r="H97" s="122"/>
      <c r="I97" s="122"/>
      <c r="J97" s="122"/>
      <c r="K97" s="123"/>
      <c r="L97" s="91"/>
      <c r="M97" s="91"/>
      <c r="N97" s="91"/>
      <c r="O97" s="90"/>
      <c r="P97" s="92"/>
      <c r="Q97" s="93"/>
      <c r="R97" s="94"/>
      <c r="S97" s="95"/>
      <c r="T97" s="96"/>
      <c r="U97" s="97"/>
      <c r="V97" s="98" t="s">
        <v>33</v>
      </c>
      <c r="W97" s="99"/>
      <c r="X97" s="100" t="s">
        <v>34</v>
      </c>
      <c r="Y97" s="99"/>
      <c r="Z97" s="101" t="s">
        <v>35</v>
      </c>
      <c r="AA97" s="99"/>
      <c r="AB97" s="100" t="s">
        <v>34</v>
      </c>
      <c r="AC97" s="99"/>
      <c r="AD97" s="100" t="s">
        <v>36</v>
      </c>
      <c r="AE97" s="102" t="s">
        <v>37</v>
      </c>
      <c r="AF97" s="103" t="str">
        <f t="shared" si="3"/>
        <v/>
      </c>
      <c r="AG97" s="105" t="s">
        <v>38</v>
      </c>
      <c r="AH97" s="104"/>
    </row>
    <row r="98" spans="1:34" ht="36.75" customHeight="1">
      <c r="A98" s="90">
        <f t="shared" si="4"/>
        <v>88</v>
      </c>
      <c r="B98" s="121"/>
      <c r="C98" s="122"/>
      <c r="D98" s="122"/>
      <c r="E98" s="122"/>
      <c r="F98" s="122"/>
      <c r="G98" s="122"/>
      <c r="H98" s="122"/>
      <c r="I98" s="122"/>
      <c r="J98" s="122"/>
      <c r="K98" s="123"/>
      <c r="L98" s="91"/>
      <c r="M98" s="91"/>
      <c r="N98" s="91"/>
      <c r="O98" s="90"/>
      <c r="P98" s="92"/>
      <c r="Q98" s="93"/>
      <c r="R98" s="94"/>
      <c r="S98" s="95"/>
      <c r="T98" s="96"/>
      <c r="U98" s="97"/>
      <c r="V98" s="98" t="s">
        <v>33</v>
      </c>
      <c r="W98" s="99"/>
      <c r="X98" s="100" t="s">
        <v>34</v>
      </c>
      <c r="Y98" s="99"/>
      <c r="Z98" s="101" t="s">
        <v>35</v>
      </c>
      <c r="AA98" s="99"/>
      <c r="AB98" s="100" t="s">
        <v>34</v>
      </c>
      <c r="AC98" s="99"/>
      <c r="AD98" s="100" t="s">
        <v>36</v>
      </c>
      <c r="AE98" s="102" t="s">
        <v>37</v>
      </c>
      <c r="AF98" s="103" t="str">
        <f t="shared" si="3"/>
        <v/>
      </c>
      <c r="AG98" s="105" t="s">
        <v>38</v>
      </c>
      <c r="AH98" s="104"/>
    </row>
    <row r="99" spans="1:34" ht="36.75" customHeight="1">
      <c r="A99" s="90">
        <f t="shared" si="4"/>
        <v>89</v>
      </c>
      <c r="B99" s="121"/>
      <c r="C99" s="122"/>
      <c r="D99" s="122"/>
      <c r="E99" s="122"/>
      <c r="F99" s="122"/>
      <c r="G99" s="122"/>
      <c r="H99" s="122"/>
      <c r="I99" s="122"/>
      <c r="J99" s="122"/>
      <c r="K99" s="123"/>
      <c r="L99" s="91"/>
      <c r="M99" s="91"/>
      <c r="N99" s="91"/>
      <c r="O99" s="90"/>
      <c r="P99" s="92"/>
      <c r="Q99" s="93"/>
      <c r="R99" s="94"/>
      <c r="S99" s="95"/>
      <c r="T99" s="96"/>
      <c r="U99" s="97"/>
      <c r="V99" s="98" t="s">
        <v>33</v>
      </c>
      <c r="W99" s="99"/>
      <c r="X99" s="100" t="s">
        <v>34</v>
      </c>
      <c r="Y99" s="99"/>
      <c r="Z99" s="101" t="s">
        <v>35</v>
      </c>
      <c r="AA99" s="99"/>
      <c r="AB99" s="100" t="s">
        <v>34</v>
      </c>
      <c r="AC99" s="99"/>
      <c r="AD99" s="100" t="s">
        <v>36</v>
      </c>
      <c r="AE99" s="102" t="s">
        <v>37</v>
      </c>
      <c r="AF99" s="103" t="str">
        <f t="shared" si="3"/>
        <v/>
      </c>
      <c r="AG99" s="105" t="s">
        <v>38</v>
      </c>
      <c r="AH99" s="104"/>
    </row>
    <row r="100" spans="1:34" ht="36.75" customHeight="1">
      <c r="A100" s="90">
        <f t="shared" si="4"/>
        <v>90</v>
      </c>
      <c r="B100" s="121"/>
      <c r="C100" s="122"/>
      <c r="D100" s="122"/>
      <c r="E100" s="122"/>
      <c r="F100" s="122"/>
      <c r="G100" s="122"/>
      <c r="H100" s="122"/>
      <c r="I100" s="122"/>
      <c r="J100" s="122"/>
      <c r="K100" s="123"/>
      <c r="L100" s="91"/>
      <c r="M100" s="91"/>
      <c r="N100" s="91"/>
      <c r="O100" s="90"/>
      <c r="P100" s="92"/>
      <c r="Q100" s="93"/>
      <c r="R100" s="94"/>
      <c r="S100" s="95"/>
      <c r="T100" s="96"/>
      <c r="U100" s="97"/>
      <c r="V100" s="98" t="s">
        <v>33</v>
      </c>
      <c r="W100" s="99"/>
      <c r="X100" s="100" t="s">
        <v>34</v>
      </c>
      <c r="Y100" s="99"/>
      <c r="Z100" s="101" t="s">
        <v>35</v>
      </c>
      <c r="AA100" s="99"/>
      <c r="AB100" s="100" t="s">
        <v>34</v>
      </c>
      <c r="AC100" s="99"/>
      <c r="AD100" s="100" t="s">
        <v>36</v>
      </c>
      <c r="AE100" s="102" t="s">
        <v>37</v>
      </c>
      <c r="AF100" s="103" t="str">
        <f t="shared" si="3"/>
        <v/>
      </c>
      <c r="AG100" s="105" t="s">
        <v>38</v>
      </c>
      <c r="AH100" s="104"/>
    </row>
    <row r="101" spans="1:34" ht="36.75" customHeight="1">
      <c r="A101" s="90">
        <f t="shared" si="4"/>
        <v>91</v>
      </c>
      <c r="B101" s="121"/>
      <c r="C101" s="122"/>
      <c r="D101" s="122"/>
      <c r="E101" s="122"/>
      <c r="F101" s="122"/>
      <c r="G101" s="122"/>
      <c r="H101" s="122"/>
      <c r="I101" s="122"/>
      <c r="J101" s="122"/>
      <c r="K101" s="123"/>
      <c r="L101" s="91"/>
      <c r="M101" s="91"/>
      <c r="N101" s="91"/>
      <c r="O101" s="90"/>
      <c r="P101" s="92"/>
      <c r="Q101" s="93"/>
      <c r="R101" s="94"/>
      <c r="S101" s="95"/>
      <c r="T101" s="96"/>
      <c r="U101" s="97"/>
      <c r="V101" s="98" t="s">
        <v>33</v>
      </c>
      <c r="W101" s="99"/>
      <c r="X101" s="100" t="s">
        <v>34</v>
      </c>
      <c r="Y101" s="99"/>
      <c r="Z101" s="101" t="s">
        <v>35</v>
      </c>
      <c r="AA101" s="99"/>
      <c r="AB101" s="100" t="s">
        <v>34</v>
      </c>
      <c r="AC101" s="99"/>
      <c r="AD101" s="100" t="s">
        <v>36</v>
      </c>
      <c r="AE101" s="102" t="s">
        <v>37</v>
      </c>
      <c r="AF101" s="103" t="str">
        <f t="shared" si="3"/>
        <v/>
      </c>
      <c r="AG101" s="105" t="s">
        <v>38</v>
      </c>
      <c r="AH101" s="104"/>
    </row>
    <row r="102" spans="1:34" ht="36.75" customHeight="1">
      <c r="A102" s="90">
        <f t="shared" si="4"/>
        <v>92</v>
      </c>
      <c r="B102" s="121"/>
      <c r="C102" s="122"/>
      <c r="D102" s="122"/>
      <c r="E102" s="122"/>
      <c r="F102" s="122"/>
      <c r="G102" s="122"/>
      <c r="H102" s="122"/>
      <c r="I102" s="122"/>
      <c r="J102" s="122"/>
      <c r="K102" s="123"/>
      <c r="L102" s="91"/>
      <c r="M102" s="91"/>
      <c r="N102" s="91"/>
      <c r="O102" s="90"/>
      <c r="P102" s="92"/>
      <c r="Q102" s="93"/>
      <c r="R102" s="94"/>
      <c r="S102" s="95"/>
      <c r="T102" s="96"/>
      <c r="U102" s="97"/>
      <c r="V102" s="98" t="s">
        <v>33</v>
      </c>
      <c r="W102" s="99"/>
      <c r="X102" s="100" t="s">
        <v>34</v>
      </c>
      <c r="Y102" s="99"/>
      <c r="Z102" s="101" t="s">
        <v>35</v>
      </c>
      <c r="AA102" s="99"/>
      <c r="AB102" s="100" t="s">
        <v>34</v>
      </c>
      <c r="AC102" s="99"/>
      <c r="AD102" s="100" t="s">
        <v>36</v>
      </c>
      <c r="AE102" s="102" t="s">
        <v>37</v>
      </c>
      <c r="AF102" s="103" t="str">
        <f t="shared" si="3"/>
        <v/>
      </c>
      <c r="AG102" s="105" t="s">
        <v>38</v>
      </c>
      <c r="AH102" s="104"/>
    </row>
    <row r="103" spans="1:34" ht="36.75" customHeight="1">
      <c r="A103" s="90">
        <f t="shared" si="4"/>
        <v>93</v>
      </c>
      <c r="B103" s="121"/>
      <c r="C103" s="122"/>
      <c r="D103" s="122"/>
      <c r="E103" s="122"/>
      <c r="F103" s="122"/>
      <c r="G103" s="122"/>
      <c r="H103" s="122"/>
      <c r="I103" s="122"/>
      <c r="J103" s="122"/>
      <c r="K103" s="123"/>
      <c r="L103" s="91"/>
      <c r="M103" s="91"/>
      <c r="N103" s="91"/>
      <c r="O103" s="90"/>
      <c r="P103" s="92"/>
      <c r="Q103" s="93"/>
      <c r="R103" s="94"/>
      <c r="S103" s="95"/>
      <c r="T103" s="96"/>
      <c r="U103" s="97"/>
      <c r="V103" s="98" t="s">
        <v>33</v>
      </c>
      <c r="W103" s="99"/>
      <c r="X103" s="100" t="s">
        <v>34</v>
      </c>
      <c r="Y103" s="99"/>
      <c r="Z103" s="101" t="s">
        <v>35</v>
      </c>
      <c r="AA103" s="99"/>
      <c r="AB103" s="100" t="s">
        <v>34</v>
      </c>
      <c r="AC103" s="99"/>
      <c r="AD103" s="100" t="s">
        <v>36</v>
      </c>
      <c r="AE103" s="102" t="s">
        <v>37</v>
      </c>
      <c r="AF103" s="103" t="str">
        <f t="shared" si="3"/>
        <v/>
      </c>
      <c r="AG103" s="105" t="s">
        <v>38</v>
      </c>
      <c r="AH103" s="104"/>
    </row>
    <row r="104" spans="1:34" ht="36.75" customHeight="1">
      <c r="A104" s="90">
        <f t="shared" si="4"/>
        <v>94</v>
      </c>
      <c r="B104" s="121"/>
      <c r="C104" s="122"/>
      <c r="D104" s="122"/>
      <c r="E104" s="122"/>
      <c r="F104" s="122"/>
      <c r="G104" s="122"/>
      <c r="H104" s="122"/>
      <c r="I104" s="122"/>
      <c r="J104" s="122"/>
      <c r="K104" s="123"/>
      <c r="L104" s="91"/>
      <c r="M104" s="91"/>
      <c r="N104" s="91"/>
      <c r="O104" s="90"/>
      <c r="P104" s="92"/>
      <c r="Q104" s="93"/>
      <c r="R104" s="94"/>
      <c r="S104" s="95"/>
      <c r="T104" s="96"/>
      <c r="U104" s="97"/>
      <c r="V104" s="98" t="s">
        <v>33</v>
      </c>
      <c r="W104" s="99"/>
      <c r="X104" s="100" t="s">
        <v>34</v>
      </c>
      <c r="Y104" s="99"/>
      <c r="Z104" s="101" t="s">
        <v>35</v>
      </c>
      <c r="AA104" s="99"/>
      <c r="AB104" s="100" t="s">
        <v>34</v>
      </c>
      <c r="AC104" s="99"/>
      <c r="AD104" s="100" t="s">
        <v>36</v>
      </c>
      <c r="AE104" s="102" t="s">
        <v>37</v>
      </c>
      <c r="AF104" s="103" t="str">
        <f t="shared" si="3"/>
        <v/>
      </c>
      <c r="AG104" s="105" t="s">
        <v>38</v>
      </c>
      <c r="AH104" s="104"/>
    </row>
    <row r="105" spans="1:34" ht="36.75" customHeight="1">
      <c r="A105" s="90">
        <f t="shared" si="4"/>
        <v>95</v>
      </c>
      <c r="B105" s="121"/>
      <c r="C105" s="122"/>
      <c r="D105" s="122"/>
      <c r="E105" s="122"/>
      <c r="F105" s="122"/>
      <c r="G105" s="122"/>
      <c r="H105" s="122"/>
      <c r="I105" s="122"/>
      <c r="J105" s="122"/>
      <c r="K105" s="123"/>
      <c r="L105" s="91"/>
      <c r="M105" s="91"/>
      <c r="N105" s="91"/>
      <c r="O105" s="90"/>
      <c r="P105" s="92"/>
      <c r="Q105" s="93"/>
      <c r="R105" s="94"/>
      <c r="S105" s="95"/>
      <c r="T105" s="96"/>
      <c r="U105" s="97"/>
      <c r="V105" s="98" t="s">
        <v>33</v>
      </c>
      <c r="W105" s="99"/>
      <c r="X105" s="100" t="s">
        <v>34</v>
      </c>
      <c r="Y105" s="99"/>
      <c r="Z105" s="101" t="s">
        <v>35</v>
      </c>
      <c r="AA105" s="99"/>
      <c r="AB105" s="100" t="s">
        <v>34</v>
      </c>
      <c r="AC105" s="99"/>
      <c r="AD105" s="100" t="s">
        <v>36</v>
      </c>
      <c r="AE105" s="102" t="s">
        <v>37</v>
      </c>
      <c r="AF105" s="103" t="str">
        <f t="shared" si="3"/>
        <v/>
      </c>
      <c r="AG105" s="105" t="s">
        <v>38</v>
      </c>
      <c r="AH105" s="104"/>
    </row>
    <row r="106" spans="1:34" ht="36.75" customHeight="1">
      <c r="A106" s="90">
        <f t="shared" si="4"/>
        <v>96</v>
      </c>
      <c r="B106" s="121"/>
      <c r="C106" s="122"/>
      <c r="D106" s="122"/>
      <c r="E106" s="122"/>
      <c r="F106" s="122"/>
      <c r="G106" s="122"/>
      <c r="H106" s="122"/>
      <c r="I106" s="122"/>
      <c r="J106" s="122"/>
      <c r="K106" s="123"/>
      <c r="L106" s="91"/>
      <c r="M106" s="91"/>
      <c r="N106" s="91"/>
      <c r="O106" s="90"/>
      <c r="P106" s="92"/>
      <c r="Q106" s="93"/>
      <c r="R106" s="94"/>
      <c r="S106" s="95"/>
      <c r="T106" s="96"/>
      <c r="U106" s="97"/>
      <c r="V106" s="98" t="s">
        <v>33</v>
      </c>
      <c r="W106" s="99"/>
      <c r="X106" s="100" t="s">
        <v>34</v>
      </c>
      <c r="Y106" s="99"/>
      <c r="Z106" s="101" t="s">
        <v>35</v>
      </c>
      <c r="AA106" s="99"/>
      <c r="AB106" s="100" t="s">
        <v>34</v>
      </c>
      <c r="AC106" s="99"/>
      <c r="AD106" s="100" t="s">
        <v>36</v>
      </c>
      <c r="AE106" s="102" t="s">
        <v>37</v>
      </c>
      <c r="AF106" s="103" t="str">
        <f t="shared" si="3"/>
        <v/>
      </c>
      <c r="AG106" s="105" t="s">
        <v>38</v>
      </c>
      <c r="AH106" s="104"/>
    </row>
    <row r="107" spans="1:34" ht="36.75" customHeight="1">
      <c r="A107" s="90">
        <f t="shared" si="4"/>
        <v>97</v>
      </c>
      <c r="B107" s="121"/>
      <c r="C107" s="122"/>
      <c r="D107" s="122"/>
      <c r="E107" s="122"/>
      <c r="F107" s="122"/>
      <c r="G107" s="122"/>
      <c r="H107" s="122"/>
      <c r="I107" s="122"/>
      <c r="J107" s="122"/>
      <c r="K107" s="123"/>
      <c r="L107" s="91"/>
      <c r="M107" s="91"/>
      <c r="N107" s="91"/>
      <c r="O107" s="90"/>
      <c r="P107" s="92"/>
      <c r="Q107" s="93"/>
      <c r="R107" s="94"/>
      <c r="S107" s="95"/>
      <c r="T107" s="96"/>
      <c r="U107" s="97"/>
      <c r="V107" s="98" t="s">
        <v>33</v>
      </c>
      <c r="W107" s="99"/>
      <c r="X107" s="100" t="s">
        <v>34</v>
      </c>
      <c r="Y107" s="99"/>
      <c r="Z107" s="101" t="s">
        <v>35</v>
      </c>
      <c r="AA107" s="99"/>
      <c r="AB107" s="100" t="s">
        <v>34</v>
      </c>
      <c r="AC107" s="99"/>
      <c r="AD107" s="100" t="s">
        <v>36</v>
      </c>
      <c r="AE107" s="102" t="s">
        <v>37</v>
      </c>
      <c r="AF107" s="103" t="str">
        <f t="shared" si="3"/>
        <v/>
      </c>
      <c r="AG107" s="105" t="s">
        <v>38</v>
      </c>
      <c r="AH107" s="104"/>
    </row>
    <row r="108" spans="1:34" ht="36.75" customHeight="1">
      <c r="A108" s="90">
        <f t="shared" si="4"/>
        <v>98</v>
      </c>
      <c r="B108" s="121"/>
      <c r="C108" s="122"/>
      <c r="D108" s="122"/>
      <c r="E108" s="122"/>
      <c r="F108" s="122"/>
      <c r="G108" s="122"/>
      <c r="H108" s="122"/>
      <c r="I108" s="122"/>
      <c r="J108" s="122"/>
      <c r="K108" s="123"/>
      <c r="L108" s="91"/>
      <c r="M108" s="91"/>
      <c r="N108" s="91"/>
      <c r="O108" s="90"/>
      <c r="P108" s="92"/>
      <c r="Q108" s="93"/>
      <c r="R108" s="94"/>
      <c r="S108" s="95"/>
      <c r="T108" s="96"/>
      <c r="U108" s="97"/>
      <c r="V108" s="98" t="s">
        <v>33</v>
      </c>
      <c r="W108" s="99"/>
      <c r="X108" s="100" t="s">
        <v>34</v>
      </c>
      <c r="Y108" s="99"/>
      <c r="Z108" s="101" t="s">
        <v>35</v>
      </c>
      <c r="AA108" s="99"/>
      <c r="AB108" s="100" t="s">
        <v>34</v>
      </c>
      <c r="AC108" s="99"/>
      <c r="AD108" s="100" t="s">
        <v>36</v>
      </c>
      <c r="AE108" s="102" t="s">
        <v>37</v>
      </c>
      <c r="AF108" s="103" t="str">
        <f t="shared" si="3"/>
        <v/>
      </c>
      <c r="AG108" s="105" t="s">
        <v>38</v>
      </c>
      <c r="AH108" s="104"/>
    </row>
    <row r="109" spans="1:34" ht="36.75" customHeight="1">
      <c r="A109" s="90">
        <f t="shared" si="4"/>
        <v>99</v>
      </c>
      <c r="B109" s="121"/>
      <c r="C109" s="122"/>
      <c r="D109" s="122"/>
      <c r="E109" s="122"/>
      <c r="F109" s="122"/>
      <c r="G109" s="122"/>
      <c r="H109" s="122"/>
      <c r="I109" s="122"/>
      <c r="J109" s="122"/>
      <c r="K109" s="123"/>
      <c r="L109" s="91"/>
      <c r="M109" s="91"/>
      <c r="N109" s="91"/>
      <c r="O109" s="90"/>
      <c r="P109" s="92"/>
      <c r="Q109" s="93"/>
      <c r="R109" s="94"/>
      <c r="S109" s="95"/>
      <c r="T109" s="96"/>
      <c r="U109" s="97"/>
      <c r="V109" s="98" t="s">
        <v>33</v>
      </c>
      <c r="W109" s="99"/>
      <c r="X109" s="100" t="s">
        <v>34</v>
      </c>
      <c r="Y109" s="99"/>
      <c r="Z109" s="101" t="s">
        <v>35</v>
      </c>
      <c r="AA109" s="99"/>
      <c r="AB109" s="100" t="s">
        <v>34</v>
      </c>
      <c r="AC109" s="99"/>
      <c r="AD109" s="100" t="s">
        <v>36</v>
      </c>
      <c r="AE109" s="102" t="s">
        <v>37</v>
      </c>
      <c r="AF109" s="103" t="str">
        <f t="shared" si="3"/>
        <v/>
      </c>
      <c r="AG109" s="105" t="s">
        <v>38</v>
      </c>
      <c r="AH109" s="104"/>
    </row>
    <row r="110" spans="1:34" ht="36.75" customHeight="1" thickBot="1">
      <c r="A110" s="106">
        <f t="shared" si="4"/>
        <v>100</v>
      </c>
      <c r="B110" s="121"/>
      <c r="C110" s="122"/>
      <c r="D110" s="122"/>
      <c r="E110" s="122"/>
      <c r="F110" s="122"/>
      <c r="G110" s="122"/>
      <c r="H110" s="122"/>
      <c r="I110" s="122"/>
      <c r="J110" s="122"/>
      <c r="K110" s="123"/>
      <c r="L110" s="91"/>
      <c r="M110" s="91"/>
      <c r="N110" s="91"/>
      <c r="O110" s="90"/>
      <c r="P110" s="92"/>
      <c r="Q110" s="93"/>
      <c r="R110" s="94"/>
      <c r="S110" s="107"/>
      <c r="T110" s="108"/>
      <c r="U110" s="109"/>
      <c r="V110" s="110" t="s">
        <v>33</v>
      </c>
      <c r="W110" s="111"/>
      <c r="X110" s="112" t="s">
        <v>34</v>
      </c>
      <c r="Y110" s="111"/>
      <c r="Z110" s="113" t="s">
        <v>35</v>
      </c>
      <c r="AA110" s="111"/>
      <c r="AB110" s="112" t="s">
        <v>34</v>
      </c>
      <c r="AC110" s="111"/>
      <c r="AD110" s="112" t="s">
        <v>36</v>
      </c>
      <c r="AE110" s="114" t="s">
        <v>37</v>
      </c>
      <c r="AF110" s="115" t="str">
        <f t="shared" si="3"/>
        <v/>
      </c>
      <c r="AG110" s="116" t="s">
        <v>38</v>
      </c>
      <c r="AH110" s="117"/>
    </row>
  </sheetData>
  <sheetProtection formatCells="0" formatColumns="0" formatRows="0" sort="0" autoFilter="0"/>
  <autoFilter ref="L10:AH10"/>
  <mergeCells count="115">
    <mergeCell ref="A3:C3"/>
    <mergeCell ref="D3:O3"/>
    <mergeCell ref="A5:N5"/>
    <mergeCell ref="A7:A9"/>
    <mergeCell ref="B7:K9"/>
    <mergeCell ref="L7:L9"/>
    <mergeCell ref="O7:O9"/>
    <mergeCell ref="V8:AG9"/>
    <mergeCell ref="AH8:AH9"/>
    <mergeCell ref="U8:U9"/>
    <mergeCell ref="B11:K11"/>
    <mergeCell ref="B12:K12"/>
    <mergeCell ref="B13:K13"/>
    <mergeCell ref="B14:K14"/>
    <mergeCell ref="P7:P9"/>
    <mergeCell ref="Q7:Q9"/>
    <mergeCell ref="R7:R9"/>
    <mergeCell ref="S8:S9"/>
    <mergeCell ref="T8:T9"/>
    <mergeCell ref="B21:K21"/>
    <mergeCell ref="B22:K22"/>
    <mergeCell ref="B23:K23"/>
    <mergeCell ref="B24:K24"/>
    <mergeCell ref="B25:K25"/>
    <mergeCell ref="B26:K26"/>
    <mergeCell ref="B15:K15"/>
    <mergeCell ref="B16:K16"/>
    <mergeCell ref="B17:K17"/>
    <mergeCell ref="B18:K18"/>
    <mergeCell ref="B19:K19"/>
    <mergeCell ref="B20:K20"/>
    <mergeCell ref="B33:K33"/>
    <mergeCell ref="B34:K34"/>
    <mergeCell ref="B35:K35"/>
    <mergeCell ref="B36:K36"/>
    <mergeCell ref="B37:K37"/>
    <mergeCell ref="B38:K38"/>
    <mergeCell ref="B27:K27"/>
    <mergeCell ref="B28:K28"/>
    <mergeCell ref="B29:K29"/>
    <mergeCell ref="B30:K30"/>
    <mergeCell ref="B31:K31"/>
    <mergeCell ref="B32:K32"/>
    <mergeCell ref="B45:K45"/>
    <mergeCell ref="B46:K46"/>
    <mergeCell ref="B47:K47"/>
    <mergeCell ref="B48:K48"/>
    <mergeCell ref="B49:K49"/>
    <mergeCell ref="B50:K50"/>
    <mergeCell ref="B39:K39"/>
    <mergeCell ref="B40:K40"/>
    <mergeCell ref="B41:K41"/>
    <mergeCell ref="B42:K42"/>
    <mergeCell ref="B43:K43"/>
    <mergeCell ref="B44:K44"/>
    <mergeCell ref="B57:K57"/>
    <mergeCell ref="B58:K58"/>
    <mergeCell ref="B59:K59"/>
    <mergeCell ref="B60:K60"/>
    <mergeCell ref="B61:K61"/>
    <mergeCell ref="B62:K62"/>
    <mergeCell ref="B51:K51"/>
    <mergeCell ref="B52:K52"/>
    <mergeCell ref="B53:K53"/>
    <mergeCell ref="B54:K54"/>
    <mergeCell ref="B55:K55"/>
    <mergeCell ref="B56:K56"/>
    <mergeCell ref="B69:K69"/>
    <mergeCell ref="B70:K70"/>
    <mergeCell ref="B71:K71"/>
    <mergeCell ref="B72:K72"/>
    <mergeCell ref="B73:K73"/>
    <mergeCell ref="B74:K74"/>
    <mergeCell ref="B63:K63"/>
    <mergeCell ref="B64:K64"/>
    <mergeCell ref="B65:K65"/>
    <mergeCell ref="B66:K66"/>
    <mergeCell ref="B67:K67"/>
    <mergeCell ref="B68:K68"/>
    <mergeCell ref="B81:K81"/>
    <mergeCell ref="B82:K82"/>
    <mergeCell ref="B83:K83"/>
    <mergeCell ref="B84:K84"/>
    <mergeCell ref="B85:K85"/>
    <mergeCell ref="B86:K86"/>
    <mergeCell ref="B75:K75"/>
    <mergeCell ref="B76:K76"/>
    <mergeCell ref="B77:K77"/>
    <mergeCell ref="B78:K78"/>
    <mergeCell ref="B79:K79"/>
    <mergeCell ref="B80:K80"/>
    <mergeCell ref="B93:K93"/>
    <mergeCell ref="B94:K94"/>
    <mergeCell ref="B95:K95"/>
    <mergeCell ref="B96:K96"/>
    <mergeCell ref="B97:K97"/>
    <mergeCell ref="B98:K98"/>
    <mergeCell ref="B87:K87"/>
    <mergeCell ref="B88:K88"/>
    <mergeCell ref="B89:K89"/>
    <mergeCell ref="B90:K90"/>
    <mergeCell ref="B91:K91"/>
    <mergeCell ref="B92:K92"/>
    <mergeCell ref="B105:K105"/>
    <mergeCell ref="B106:K106"/>
    <mergeCell ref="B107:K107"/>
    <mergeCell ref="B108:K108"/>
    <mergeCell ref="B109:K109"/>
    <mergeCell ref="B110:K110"/>
    <mergeCell ref="B99:K99"/>
    <mergeCell ref="B100:K100"/>
    <mergeCell ref="B101:K101"/>
    <mergeCell ref="B102:K102"/>
    <mergeCell ref="B103:K103"/>
    <mergeCell ref="B104:K104"/>
  </mergeCells>
  <phoneticPr fontId="6"/>
  <conditionalFormatting sqref="R11">
    <cfRule type="expression" dxfId="3" priority="3">
      <formula>#REF!="×"</formula>
    </cfRule>
  </conditionalFormatting>
  <conditionalFormatting sqref="R12:R13">
    <cfRule type="expression" dxfId="2" priority="2">
      <formula>#REF!="×"</formula>
    </cfRule>
  </conditionalFormatting>
  <conditionalFormatting sqref="W11:AC13">
    <cfRule type="expression" dxfId="1" priority="1">
      <formula>#REF!="×"</formula>
    </cfRule>
  </conditionalFormatting>
  <dataValidations count="3">
    <dataValidation imeMode="halfAlpha" allowBlank="1" showInputMessage="1" showErrorMessage="1" sqref="AA11:AA110 W11:W110 Y11:Y110 L11:R110 B11:B110 AC11:AC110"/>
    <dataValidation type="list" allowBlank="1" showInputMessage="1" showErrorMessage="1" sqref="T11:T110">
      <formula1>"加算Ⅰ,加算Ⅱ,加算Ⅲ"</formula1>
    </dataValidation>
    <dataValidation type="list" allowBlank="1" showInputMessage="1" showErrorMessage="1" sqref="S11:S110">
      <formula1>"新規,継続,区分変更"</formula1>
    </dataValidation>
  </dataValidations>
  <pageMargins left="0.70866141732283472" right="0.70866141732283472" top="0.74803149606299213" bottom="0.74803149606299213" header="0.31496062992125984" footer="0.31496062992125984"/>
  <pageSetup paperSize="9" scale="52" fitToHeight="0" orientation="landscape" cellComments="asDisplayed" r:id="rId1"/>
  <rowBreaks count="1" manualBreakCount="1">
    <brk id="30" max="32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8"/>
  <sheetViews>
    <sheetView zoomScale="70" zoomScaleNormal="70" zoomScaleSheetLayoutView="85" workbookViewId="0"/>
  </sheetViews>
  <sheetFormatPr defaultColWidth="9" defaultRowHeight="13.5"/>
  <cols>
    <col min="1" max="1" width="21.75" style="1" customWidth="1"/>
    <col min="2" max="2" width="20.375" style="2" customWidth="1"/>
    <col min="3" max="7" width="6" style="2" customWidth="1"/>
    <col min="8" max="8" width="8.625" style="19" customWidth="1"/>
    <col min="9" max="9" width="8.5" style="19" customWidth="1"/>
    <col min="10" max="10" width="26.875" style="19" customWidth="1"/>
    <col min="11" max="11" width="29.5" style="19" bestFit="1" customWidth="1"/>
    <col min="12" max="12" width="65.75" style="19" customWidth="1"/>
    <col min="13" max="13" width="8.875" style="1" customWidth="1"/>
    <col min="14" max="14" width="9.125" style="1" customWidth="1"/>
    <col min="15" max="16384" width="9" style="1"/>
  </cols>
  <sheetData>
    <row r="1" spans="1:13" ht="14.25" thickBot="1">
      <c r="A1" s="5" t="s">
        <v>92</v>
      </c>
      <c r="B1" s="5"/>
      <c r="C1" s="5"/>
      <c r="D1" s="5"/>
      <c r="E1" s="5"/>
      <c r="F1" s="5"/>
      <c r="G1" s="5"/>
    </row>
    <row r="2" spans="1:13" s="2" customFormat="1" ht="27.75" customHeight="1">
      <c r="A2" s="174" t="s">
        <v>12</v>
      </c>
      <c r="B2" s="164"/>
      <c r="C2" s="171" t="s">
        <v>27</v>
      </c>
      <c r="D2" s="172"/>
      <c r="E2" s="172"/>
      <c r="F2" s="172"/>
      <c r="G2" s="173"/>
      <c r="H2" s="160" t="s">
        <v>45</v>
      </c>
      <c r="I2" s="161"/>
      <c r="J2" s="161"/>
      <c r="K2" s="161"/>
      <c r="L2" s="162"/>
    </row>
    <row r="3" spans="1:13" ht="39" customHeight="1">
      <c r="A3" s="175"/>
      <c r="B3" s="176"/>
      <c r="C3" s="178" t="s">
        <v>28</v>
      </c>
      <c r="D3" s="180"/>
      <c r="E3" s="180"/>
      <c r="F3" s="180"/>
      <c r="G3" s="179"/>
      <c r="H3" s="178" t="s">
        <v>25</v>
      </c>
      <c r="I3" s="179"/>
      <c r="J3" s="163" t="s">
        <v>42</v>
      </c>
      <c r="K3" s="164"/>
      <c r="L3" s="165"/>
    </row>
    <row r="4" spans="1:13" ht="18" customHeight="1">
      <c r="A4" s="177"/>
      <c r="B4" s="167"/>
      <c r="C4" s="14" t="s">
        <v>22</v>
      </c>
      <c r="D4" s="15" t="s">
        <v>23</v>
      </c>
      <c r="E4" s="15" t="s">
        <v>24</v>
      </c>
      <c r="F4" s="15"/>
      <c r="G4" s="16"/>
      <c r="H4" s="18" t="s">
        <v>17</v>
      </c>
      <c r="I4" s="17" t="s">
        <v>18</v>
      </c>
      <c r="J4" s="166"/>
      <c r="K4" s="167"/>
      <c r="L4" s="168"/>
    </row>
    <row r="5" spans="1:13" ht="18" customHeight="1">
      <c r="A5" s="169" t="s">
        <v>13</v>
      </c>
      <c r="B5" s="170"/>
      <c r="C5" s="12">
        <v>0.13700000000000001</v>
      </c>
      <c r="D5" s="6">
        <v>0.1</v>
      </c>
      <c r="E5" s="10">
        <v>5.5E-2</v>
      </c>
      <c r="F5" s="3">
        <v>0</v>
      </c>
      <c r="G5" s="3">
        <v>0</v>
      </c>
      <c r="H5" s="12">
        <v>6.3E-2</v>
      </c>
      <c r="I5" s="7">
        <v>4.2000000000000003E-2</v>
      </c>
      <c r="J5" s="10" t="s">
        <v>49</v>
      </c>
      <c r="K5" s="20" t="s">
        <v>50</v>
      </c>
      <c r="L5" s="7" t="s">
        <v>41</v>
      </c>
      <c r="M5" s="1" t="s">
        <v>44</v>
      </c>
    </row>
    <row r="6" spans="1:13" ht="18" customHeight="1">
      <c r="A6" s="169" t="s">
        <v>4</v>
      </c>
      <c r="B6" s="170"/>
      <c r="C6" s="12">
        <v>0.13700000000000001</v>
      </c>
      <c r="D6" s="6">
        <v>0.1</v>
      </c>
      <c r="E6" s="10">
        <v>5.5E-2</v>
      </c>
      <c r="F6" s="3">
        <v>0</v>
      </c>
      <c r="G6" s="3">
        <v>0</v>
      </c>
      <c r="H6" s="12">
        <v>6.3E-2</v>
      </c>
      <c r="I6" s="7">
        <v>4.2000000000000003E-2</v>
      </c>
      <c r="J6" s="10" t="s">
        <v>48</v>
      </c>
      <c r="K6" s="20" t="s">
        <v>47</v>
      </c>
      <c r="L6" s="7" t="s">
        <v>43</v>
      </c>
      <c r="M6" s="2" t="s">
        <v>44</v>
      </c>
    </row>
    <row r="7" spans="1:13" ht="18" customHeight="1">
      <c r="A7" s="169" t="s">
        <v>46</v>
      </c>
      <c r="B7" s="170"/>
      <c r="C7" s="12">
        <v>0.13700000000000001</v>
      </c>
      <c r="D7" s="6">
        <v>0.1</v>
      </c>
      <c r="E7" s="10">
        <v>5.5E-2</v>
      </c>
      <c r="F7" s="3">
        <v>0</v>
      </c>
      <c r="G7" s="3">
        <v>0</v>
      </c>
      <c r="H7" s="12">
        <v>6.3E-2</v>
      </c>
      <c r="I7" s="7">
        <v>4.2000000000000003E-2</v>
      </c>
      <c r="J7" s="10" t="s">
        <v>48</v>
      </c>
      <c r="K7" s="20" t="s">
        <v>47</v>
      </c>
      <c r="L7" s="7" t="s">
        <v>43</v>
      </c>
      <c r="M7" s="2" t="s">
        <v>44</v>
      </c>
    </row>
    <row r="8" spans="1:13" ht="18" customHeight="1">
      <c r="A8" s="169" t="s">
        <v>75</v>
      </c>
      <c r="B8" s="170"/>
      <c r="C8" s="12">
        <v>5.8000000000000003E-2</v>
      </c>
      <c r="D8" s="6">
        <v>4.2000000000000003E-2</v>
      </c>
      <c r="E8" s="10">
        <v>2.3E-2</v>
      </c>
      <c r="F8" s="3">
        <v>0</v>
      </c>
      <c r="G8" s="3">
        <v>0</v>
      </c>
      <c r="H8" s="12">
        <v>2.1000000000000001E-2</v>
      </c>
      <c r="I8" s="7">
        <v>1.4999999999999999E-2</v>
      </c>
      <c r="J8" s="10" t="s">
        <v>48</v>
      </c>
      <c r="K8" s="20" t="s">
        <v>47</v>
      </c>
      <c r="L8" s="7" t="s">
        <v>43</v>
      </c>
      <c r="M8" s="2" t="s">
        <v>44</v>
      </c>
    </row>
    <row r="9" spans="1:13" ht="18" customHeight="1">
      <c r="A9" s="169" t="s">
        <v>14</v>
      </c>
      <c r="B9" s="170"/>
      <c r="C9" s="12">
        <v>5.8999999999999997E-2</v>
      </c>
      <c r="D9" s="6">
        <v>4.2999999999999997E-2</v>
      </c>
      <c r="E9" s="10">
        <v>2.3E-2</v>
      </c>
      <c r="F9" s="3">
        <v>0</v>
      </c>
      <c r="G9" s="3">
        <v>0</v>
      </c>
      <c r="H9" s="12">
        <v>1.2E-2</v>
      </c>
      <c r="I9" s="7">
        <v>0.01</v>
      </c>
      <c r="J9" s="10" t="s">
        <v>48</v>
      </c>
      <c r="K9" s="20" t="s">
        <v>47</v>
      </c>
      <c r="L9" s="7" t="s">
        <v>43</v>
      </c>
      <c r="M9" s="2" t="s">
        <v>44</v>
      </c>
    </row>
    <row r="10" spans="1:13" ht="18" customHeight="1">
      <c r="A10" s="169" t="s">
        <v>5</v>
      </c>
      <c r="B10" s="170"/>
      <c r="C10" s="12">
        <v>5.8999999999999997E-2</v>
      </c>
      <c r="D10" s="6">
        <v>4.2999999999999997E-2</v>
      </c>
      <c r="E10" s="10">
        <v>2.3E-2</v>
      </c>
      <c r="F10" s="3">
        <v>0</v>
      </c>
      <c r="G10" s="3">
        <v>0</v>
      </c>
      <c r="H10" s="12">
        <v>1.2E-2</v>
      </c>
      <c r="I10" s="7">
        <v>0.01</v>
      </c>
      <c r="J10" s="10" t="s">
        <v>48</v>
      </c>
      <c r="K10" s="20" t="s">
        <v>47</v>
      </c>
      <c r="L10" s="7" t="s">
        <v>51</v>
      </c>
      <c r="M10" s="2" t="s">
        <v>44</v>
      </c>
    </row>
    <row r="11" spans="1:13" ht="18" customHeight="1">
      <c r="A11" s="169" t="s">
        <v>76</v>
      </c>
      <c r="B11" s="170"/>
      <c r="C11" s="12">
        <v>4.7E-2</v>
      </c>
      <c r="D11" s="6">
        <v>3.4000000000000002E-2</v>
      </c>
      <c r="E11" s="10">
        <v>1.9E-2</v>
      </c>
      <c r="F11" s="3">
        <v>0</v>
      </c>
      <c r="G11" s="3">
        <v>0</v>
      </c>
      <c r="H11" s="12">
        <v>0.02</v>
      </c>
      <c r="I11" s="7">
        <v>1.7000000000000001E-2</v>
      </c>
      <c r="J11" s="10" t="s">
        <v>48</v>
      </c>
      <c r="K11" s="20" t="s">
        <v>47</v>
      </c>
      <c r="L11" s="7" t="s">
        <v>43</v>
      </c>
      <c r="M11" s="2" t="s">
        <v>44</v>
      </c>
    </row>
    <row r="12" spans="1:13" ht="18" customHeight="1">
      <c r="A12" s="169" t="s">
        <v>77</v>
      </c>
      <c r="B12" s="170"/>
      <c r="C12" s="12">
        <v>8.2000000000000003E-2</v>
      </c>
      <c r="D12" s="6">
        <v>0.06</v>
      </c>
      <c r="E12" s="10">
        <v>3.3000000000000002E-2</v>
      </c>
      <c r="F12" s="3">
        <v>0</v>
      </c>
      <c r="G12" s="3">
        <v>0</v>
      </c>
      <c r="H12" s="12">
        <v>1.7999999999999999E-2</v>
      </c>
      <c r="I12" s="7">
        <v>1.2E-2</v>
      </c>
      <c r="J12" s="10" t="s">
        <v>48</v>
      </c>
      <c r="K12" s="20" t="s">
        <v>47</v>
      </c>
      <c r="L12" s="7" t="s">
        <v>52</v>
      </c>
      <c r="M12" s="2" t="s">
        <v>44</v>
      </c>
    </row>
    <row r="13" spans="1:13" ht="18" customHeight="1">
      <c r="A13" s="169" t="s">
        <v>6</v>
      </c>
      <c r="B13" s="170"/>
      <c r="C13" s="12">
        <v>8.2000000000000003E-2</v>
      </c>
      <c r="D13" s="6">
        <v>0.06</v>
      </c>
      <c r="E13" s="10">
        <v>3.3000000000000002E-2</v>
      </c>
      <c r="F13" s="3">
        <v>0</v>
      </c>
      <c r="G13" s="3">
        <v>0</v>
      </c>
      <c r="H13" s="12">
        <v>1.7999999999999999E-2</v>
      </c>
      <c r="I13" s="7">
        <v>1.2E-2</v>
      </c>
      <c r="J13" s="10" t="s">
        <v>48</v>
      </c>
      <c r="K13" s="20" t="s">
        <v>47</v>
      </c>
      <c r="L13" s="7" t="s">
        <v>52</v>
      </c>
      <c r="M13" s="2" t="s">
        <v>44</v>
      </c>
    </row>
    <row r="14" spans="1:13" ht="18" customHeight="1">
      <c r="A14" s="169" t="s">
        <v>78</v>
      </c>
      <c r="B14" s="170"/>
      <c r="C14" s="12">
        <v>0.104</v>
      </c>
      <c r="D14" s="6">
        <v>7.5999999999999998E-2</v>
      </c>
      <c r="E14" s="10">
        <v>4.2000000000000003E-2</v>
      </c>
      <c r="F14" s="3">
        <v>0</v>
      </c>
      <c r="G14" s="3">
        <v>0</v>
      </c>
      <c r="H14" s="12">
        <v>3.1E-2</v>
      </c>
      <c r="I14" s="7">
        <v>2.4E-2</v>
      </c>
      <c r="J14" s="10" t="s">
        <v>48</v>
      </c>
      <c r="K14" s="20" t="s">
        <v>47</v>
      </c>
      <c r="L14" s="7" t="s">
        <v>43</v>
      </c>
      <c r="M14" s="2" t="s">
        <v>44</v>
      </c>
    </row>
    <row r="15" spans="1:13" ht="18" customHeight="1">
      <c r="A15" s="169" t="s">
        <v>79</v>
      </c>
      <c r="B15" s="170"/>
      <c r="C15" s="12">
        <v>0.10199999999999999</v>
      </c>
      <c r="D15" s="6">
        <v>7.3999999999999996E-2</v>
      </c>
      <c r="E15" s="10">
        <v>4.1000000000000002E-2</v>
      </c>
      <c r="F15" s="3">
        <v>0</v>
      </c>
      <c r="G15" s="3">
        <v>0</v>
      </c>
      <c r="H15" s="12">
        <v>1.4999999999999999E-2</v>
      </c>
      <c r="I15" s="7">
        <v>1.2E-2</v>
      </c>
      <c r="J15" s="10" t="s">
        <v>48</v>
      </c>
      <c r="K15" s="20" t="s">
        <v>47</v>
      </c>
      <c r="L15" s="7" t="s">
        <v>43</v>
      </c>
      <c r="M15" s="2" t="s">
        <v>44</v>
      </c>
    </row>
    <row r="16" spans="1:13" ht="18" customHeight="1">
      <c r="A16" s="169" t="s">
        <v>8</v>
      </c>
      <c r="B16" s="170"/>
      <c r="C16" s="12">
        <v>0.10199999999999999</v>
      </c>
      <c r="D16" s="6">
        <v>7.3999999999999996E-2</v>
      </c>
      <c r="E16" s="10">
        <v>4.1000000000000002E-2</v>
      </c>
      <c r="F16" s="3">
        <v>0</v>
      </c>
      <c r="G16" s="3">
        <v>0</v>
      </c>
      <c r="H16" s="12">
        <v>1.4999999999999999E-2</v>
      </c>
      <c r="I16" s="7">
        <v>1.2E-2</v>
      </c>
      <c r="J16" s="10" t="s">
        <v>48</v>
      </c>
      <c r="K16" s="20" t="s">
        <v>47</v>
      </c>
      <c r="L16" s="7" t="s">
        <v>43</v>
      </c>
      <c r="M16" s="2" t="s">
        <v>44</v>
      </c>
    </row>
    <row r="17" spans="1:13" ht="18" customHeight="1">
      <c r="A17" s="169" t="s">
        <v>80</v>
      </c>
      <c r="B17" s="170"/>
      <c r="C17" s="12">
        <v>0.111</v>
      </c>
      <c r="D17" s="6">
        <v>8.1000000000000003E-2</v>
      </c>
      <c r="E17" s="10">
        <v>4.4999999999999998E-2</v>
      </c>
      <c r="F17" s="3">
        <v>0</v>
      </c>
      <c r="G17" s="3">
        <v>0</v>
      </c>
      <c r="H17" s="12">
        <v>3.1E-2</v>
      </c>
      <c r="I17" s="7">
        <v>2.3E-2</v>
      </c>
      <c r="J17" s="10" t="s">
        <v>48</v>
      </c>
      <c r="K17" s="20" t="s">
        <v>47</v>
      </c>
      <c r="L17" s="7" t="s">
        <v>43</v>
      </c>
      <c r="M17" s="2" t="s">
        <v>44</v>
      </c>
    </row>
    <row r="18" spans="1:13" ht="18" customHeight="1">
      <c r="A18" s="169" t="s">
        <v>9</v>
      </c>
      <c r="B18" s="170"/>
      <c r="C18" s="12">
        <v>8.3000000000000004E-2</v>
      </c>
      <c r="D18" s="6">
        <v>0.06</v>
      </c>
      <c r="E18" s="10">
        <v>3.3000000000000002E-2</v>
      </c>
      <c r="F18" s="3">
        <v>0</v>
      </c>
      <c r="G18" s="3">
        <v>0</v>
      </c>
      <c r="H18" s="12">
        <v>2.7E-2</v>
      </c>
      <c r="I18" s="7">
        <v>2.3E-2</v>
      </c>
      <c r="J18" s="10" t="s">
        <v>48</v>
      </c>
      <c r="K18" s="20" t="s">
        <v>47</v>
      </c>
      <c r="L18" s="7" t="s">
        <v>53</v>
      </c>
      <c r="M18" s="2" t="s">
        <v>44</v>
      </c>
    </row>
    <row r="19" spans="1:13" ht="18" customHeight="1">
      <c r="A19" s="169" t="s">
        <v>7</v>
      </c>
      <c r="B19" s="170"/>
      <c r="C19" s="12">
        <v>8.3000000000000004E-2</v>
      </c>
      <c r="D19" s="6">
        <v>0.06</v>
      </c>
      <c r="E19" s="10">
        <v>3.3000000000000002E-2</v>
      </c>
      <c r="F19" s="3">
        <v>0</v>
      </c>
      <c r="G19" s="3">
        <v>0</v>
      </c>
      <c r="H19" s="12">
        <v>2.7E-2</v>
      </c>
      <c r="I19" s="7">
        <v>2.3E-2</v>
      </c>
      <c r="J19" s="10" t="s">
        <v>48</v>
      </c>
      <c r="K19" s="20" t="s">
        <v>47</v>
      </c>
      <c r="L19" s="7" t="s">
        <v>53</v>
      </c>
      <c r="M19" s="2" t="s">
        <v>44</v>
      </c>
    </row>
    <row r="20" spans="1:13" ht="27.75" customHeight="1">
      <c r="A20" s="169" t="s">
        <v>81</v>
      </c>
      <c r="B20" s="170"/>
      <c r="C20" s="12">
        <v>8.3000000000000004E-2</v>
      </c>
      <c r="D20" s="6">
        <v>0.06</v>
      </c>
      <c r="E20" s="10">
        <v>3.3000000000000002E-2</v>
      </c>
      <c r="F20" s="3">
        <v>0</v>
      </c>
      <c r="G20" s="3">
        <v>0</v>
      </c>
      <c r="H20" s="12">
        <v>2.7E-2</v>
      </c>
      <c r="I20" s="7">
        <v>2.3E-2</v>
      </c>
      <c r="J20" s="10" t="s">
        <v>48</v>
      </c>
      <c r="K20" s="20" t="s">
        <v>47</v>
      </c>
      <c r="L20" s="7" t="s">
        <v>58</v>
      </c>
      <c r="M20" s="2" t="s">
        <v>44</v>
      </c>
    </row>
    <row r="21" spans="1:13" ht="18" customHeight="1">
      <c r="A21" s="169" t="s">
        <v>10</v>
      </c>
      <c r="B21" s="170"/>
      <c r="C21" s="12">
        <v>3.9E-2</v>
      </c>
      <c r="D21" s="6">
        <v>2.9000000000000001E-2</v>
      </c>
      <c r="E21" s="10">
        <v>1.6E-2</v>
      </c>
      <c r="F21" s="3">
        <v>0</v>
      </c>
      <c r="G21" s="3">
        <v>0</v>
      </c>
      <c r="H21" s="12">
        <v>2.1000000000000001E-2</v>
      </c>
      <c r="I21" s="7">
        <v>1.7000000000000001E-2</v>
      </c>
      <c r="J21" s="10" t="s">
        <v>48</v>
      </c>
      <c r="K21" s="20" t="s">
        <v>47</v>
      </c>
      <c r="L21" s="7" t="s">
        <v>43</v>
      </c>
      <c r="M21" s="2" t="s">
        <v>44</v>
      </c>
    </row>
    <row r="22" spans="1:13" ht="29.25" customHeight="1">
      <c r="A22" s="169" t="s">
        <v>82</v>
      </c>
      <c r="B22" s="170"/>
      <c r="C22" s="12">
        <v>3.9E-2</v>
      </c>
      <c r="D22" s="6">
        <v>2.9000000000000001E-2</v>
      </c>
      <c r="E22" s="10">
        <v>1.6E-2</v>
      </c>
      <c r="F22" s="3">
        <v>0</v>
      </c>
      <c r="G22" s="3">
        <v>0</v>
      </c>
      <c r="H22" s="12">
        <v>2.1000000000000001E-2</v>
      </c>
      <c r="I22" s="7">
        <v>1.7000000000000001E-2</v>
      </c>
      <c r="J22" s="10" t="s">
        <v>48</v>
      </c>
      <c r="K22" s="20" t="s">
        <v>47</v>
      </c>
      <c r="L22" s="7" t="s">
        <v>57</v>
      </c>
      <c r="M22" s="2" t="s">
        <v>44</v>
      </c>
    </row>
    <row r="23" spans="1:13" ht="18" customHeight="1">
      <c r="A23" s="169" t="s">
        <v>11</v>
      </c>
      <c r="B23" s="170"/>
      <c r="C23" s="12">
        <v>2.5999999999999999E-2</v>
      </c>
      <c r="D23" s="6">
        <v>1.9E-2</v>
      </c>
      <c r="E23" s="10">
        <v>0.01</v>
      </c>
      <c r="F23" s="3">
        <v>0</v>
      </c>
      <c r="G23" s="3">
        <v>0</v>
      </c>
      <c r="H23" s="12">
        <v>1.4999999999999999E-2</v>
      </c>
      <c r="I23" s="7">
        <v>1.0999999999999999E-2</v>
      </c>
      <c r="J23" s="10" t="s">
        <v>48</v>
      </c>
      <c r="K23" s="20" t="s">
        <v>47</v>
      </c>
      <c r="L23" s="7" t="s">
        <v>43</v>
      </c>
      <c r="M23" s="2" t="s">
        <v>44</v>
      </c>
    </row>
    <row r="24" spans="1:13" ht="27.75" customHeight="1">
      <c r="A24" s="169" t="s">
        <v>83</v>
      </c>
      <c r="B24" s="170"/>
      <c r="C24" s="12">
        <v>2.5999999999999999E-2</v>
      </c>
      <c r="D24" s="6">
        <v>1.9E-2</v>
      </c>
      <c r="E24" s="10">
        <v>0.01</v>
      </c>
      <c r="F24" s="3">
        <v>0</v>
      </c>
      <c r="G24" s="3">
        <v>0</v>
      </c>
      <c r="H24" s="12">
        <v>1.4999999999999999E-2</v>
      </c>
      <c r="I24" s="7">
        <v>1.0999999999999999E-2</v>
      </c>
      <c r="J24" s="10" t="s">
        <v>48</v>
      </c>
      <c r="K24" s="20" t="s">
        <v>47</v>
      </c>
      <c r="L24" s="7" t="s">
        <v>57</v>
      </c>
      <c r="M24" s="2" t="s">
        <v>44</v>
      </c>
    </row>
    <row r="25" spans="1:13" ht="18" customHeight="1">
      <c r="A25" s="169" t="s">
        <v>15</v>
      </c>
      <c r="B25" s="170"/>
      <c r="C25" s="12">
        <v>2.5999999999999999E-2</v>
      </c>
      <c r="D25" s="6">
        <v>1.9E-2</v>
      </c>
      <c r="E25" s="10">
        <v>0.01</v>
      </c>
      <c r="F25" s="3">
        <v>0</v>
      </c>
      <c r="G25" s="3">
        <v>0</v>
      </c>
      <c r="H25" s="12">
        <v>1.4999999999999999E-2</v>
      </c>
      <c r="I25" s="7">
        <v>1.0999999999999999E-2</v>
      </c>
      <c r="J25" s="10" t="s">
        <v>48</v>
      </c>
      <c r="K25" s="20" t="s">
        <v>47</v>
      </c>
      <c r="L25" s="7" t="s">
        <v>43</v>
      </c>
      <c r="M25" s="2" t="s">
        <v>44</v>
      </c>
    </row>
    <row r="26" spans="1:13" s="2" customFormat="1" ht="27.75" customHeight="1" thickBot="1">
      <c r="A26" s="181" t="s">
        <v>84</v>
      </c>
      <c r="B26" s="182"/>
      <c r="C26" s="13">
        <v>2.5999999999999999E-2</v>
      </c>
      <c r="D26" s="8">
        <v>1.9E-2</v>
      </c>
      <c r="E26" s="11">
        <v>0.01</v>
      </c>
      <c r="F26" s="3">
        <v>0</v>
      </c>
      <c r="G26" s="3">
        <v>0</v>
      </c>
      <c r="H26" s="13">
        <v>1.4999999999999999E-2</v>
      </c>
      <c r="I26" s="9">
        <v>1.0999999999999999E-2</v>
      </c>
      <c r="J26" s="11" t="s">
        <v>48</v>
      </c>
      <c r="K26" s="21" t="s">
        <v>47</v>
      </c>
      <c r="L26" s="9" t="s">
        <v>58</v>
      </c>
      <c r="M26" s="2" t="s">
        <v>44</v>
      </c>
    </row>
    <row r="27" spans="1:13" s="2" customFormat="1" ht="28.5" customHeight="1">
      <c r="A27" s="183" t="s">
        <v>62</v>
      </c>
      <c r="B27" s="184"/>
      <c r="C27" s="22">
        <v>0.13700000000000001</v>
      </c>
      <c r="D27" s="23">
        <v>0.1</v>
      </c>
      <c r="E27" s="24">
        <v>5.5E-2</v>
      </c>
      <c r="F27" s="25">
        <v>0</v>
      </c>
      <c r="G27" s="25">
        <v>0</v>
      </c>
      <c r="H27" s="22">
        <v>6.3E-2</v>
      </c>
      <c r="I27" s="26">
        <v>4.2000000000000003E-2</v>
      </c>
      <c r="J27" s="33" t="s">
        <v>54</v>
      </c>
      <c r="K27" s="34" t="s">
        <v>55</v>
      </c>
      <c r="L27" s="35" t="s">
        <v>56</v>
      </c>
      <c r="M27" s="2" t="s">
        <v>44</v>
      </c>
    </row>
    <row r="28" spans="1:13" ht="18" customHeight="1" thickBot="1">
      <c r="A28" s="181" t="s">
        <v>63</v>
      </c>
      <c r="B28" s="182"/>
      <c r="C28" s="13">
        <v>5.8999999999999997E-2</v>
      </c>
      <c r="D28" s="8">
        <v>4.2999999999999997E-2</v>
      </c>
      <c r="E28" s="11">
        <v>2.3E-2</v>
      </c>
      <c r="F28" s="4">
        <v>0</v>
      </c>
      <c r="G28" s="4">
        <v>0</v>
      </c>
      <c r="H28" s="13">
        <v>1.2E-2</v>
      </c>
      <c r="I28" s="9">
        <v>0.01</v>
      </c>
      <c r="J28" s="36" t="s">
        <v>59</v>
      </c>
      <c r="K28" s="37" t="s">
        <v>61</v>
      </c>
      <c r="L28" s="38" t="s">
        <v>60</v>
      </c>
      <c r="M28" s="2" t="s">
        <v>44</v>
      </c>
    </row>
    <row r="29" spans="1:13" s="2" customFormat="1" ht="18" customHeight="1">
      <c r="A29" s="169" t="s">
        <v>65</v>
      </c>
      <c r="B29" s="170"/>
      <c r="C29" s="12">
        <v>5.8000000000000003E-2</v>
      </c>
      <c r="D29" s="6">
        <v>4.2000000000000003E-2</v>
      </c>
      <c r="E29" s="10">
        <v>2.3E-2</v>
      </c>
      <c r="F29" s="3">
        <v>0</v>
      </c>
      <c r="G29" s="3">
        <v>0</v>
      </c>
      <c r="H29" s="12">
        <v>2.1000000000000001E-2</v>
      </c>
      <c r="I29" s="7">
        <v>1.4999999999999999E-2</v>
      </c>
      <c r="J29" s="10" t="s">
        <v>48</v>
      </c>
      <c r="K29" s="20" t="s">
        <v>47</v>
      </c>
      <c r="L29" s="7" t="s">
        <v>43</v>
      </c>
      <c r="M29" s="2" t="s">
        <v>44</v>
      </c>
    </row>
    <row r="30" spans="1:13" s="2" customFormat="1" ht="18" customHeight="1">
      <c r="A30" s="169" t="s">
        <v>66</v>
      </c>
      <c r="B30" s="170"/>
      <c r="C30" s="12">
        <v>4.7E-2</v>
      </c>
      <c r="D30" s="6">
        <v>3.4000000000000002E-2</v>
      </c>
      <c r="E30" s="10">
        <v>1.9E-2</v>
      </c>
      <c r="F30" s="3">
        <v>0</v>
      </c>
      <c r="G30" s="3">
        <v>0</v>
      </c>
      <c r="H30" s="12">
        <v>0.02</v>
      </c>
      <c r="I30" s="7">
        <v>1.7000000000000001E-2</v>
      </c>
      <c r="J30" s="10" t="s">
        <v>48</v>
      </c>
      <c r="K30" s="20" t="s">
        <v>47</v>
      </c>
      <c r="L30" s="7" t="s">
        <v>43</v>
      </c>
      <c r="M30" s="2" t="s">
        <v>44</v>
      </c>
    </row>
    <row r="31" spans="1:13" s="2" customFormat="1" ht="18" customHeight="1">
      <c r="A31" s="169" t="s">
        <v>67</v>
      </c>
      <c r="B31" s="170"/>
      <c r="C31" s="12">
        <v>8.2000000000000003E-2</v>
      </c>
      <c r="D31" s="6">
        <v>0.06</v>
      </c>
      <c r="E31" s="10">
        <v>3.3000000000000002E-2</v>
      </c>
      <c r="F31" s="3">
        <v>0</v>
      </c>
      <c r="G31" s="3">
        <v>0</v>
      </c>
      <c r="H31" s="12">
        <v>1.7999999999999999E-2</v>
      </c>
      <c r="I31" s="7">
        <v>1.2E-2</v>
      </c>
      <c r="J31" s="10" t="s">
        <v>48</v>
      </c>
      <c r="K31" s="20" t="s">
        <v>47</v>
      </c>
      <c r="L31" s="7" t="s">
        <v>85</v>
      </c>
      <c r="M31" s="2" t="s">
        <v>44</v>
      </c>
    </row>
    <row r="32" spans="1:13" s="2" customFormat="1" ht="18" customHeight="1">
      <c r="A32" s="169" t="s">
        <v>68</v>
      </c>
      <c r="B32" s="170"/>
      <c r="C32" s="12">
        <v>0.104</v>
      </c>
      <c r="D32" s="6">
        <v>7.5999999999999998E-2</v>
      </c>
      <c r="E32" s="10">
        <v>4.2000000000000003E-2</v>
      </c>
      <c r="F32" s="3">
        <v>0</v>
      </c>
      <c r="G32" s="3">
        <v>0</v>
      </c>
      <c r="H32" s="12">
        <v>3.1E-2</v>
      </c>
      <c r="I32" s="7">
        <v>2.4E-2</v>
      </c>
      <c r="J32" s="10" t="s">
        <v>48</v>
      </c>
      <c r="K32" s="20" t="s">
        <v>47</v>
      </c>
      <c r="L32" s="7" t="s">
        <v>43</v>
      </c>
      <c r="M32" s="2" t="s">
        <v>44</v>
      </c>
    </row>
    <row r="33" spans="1:13" s="2" customFormat="1" ht="18" customHeight="1">
      <c r="A33" s="169" t="s">
        <v>69</v>
      </c>
      <c r="B33" s="170"/>
      <c r="C33" s="12">
        <v>0.10199999999999999</v>
      </c>
      <c r="D33" s="6">
        <v>7.3999999999999996E-2</v>
      </c>
      <c r="E33" s="10">
        <v>4.1000000000000002E-2</v>
      </c>
      <c r="F33" s="3">
        <v>0</v>
      </c>
      <c r="G33" s="3">
        <v>0</v>
      </c>
      <c r="H33" s="12">
        <v>1.4999999999999999E-2</v>
      </c>
      <c r="I33" s="7">
        <v>1.2E-2</v>
      </c>
      <c r="J33" s="10" t="s">
        <v>48</v>
      </c>
      <c r="K33" s="20" t="s">
        <v>47</v>
      </c>
      <c r="L33" s="7" t="s">
        <v>43</v>
      </c>
      <c r="M33" s="2" t="s">
        <v>44</v>
      </c>
    </row>
    <row r="34" spans="1:13" s="2" customFormat="1" ht="18" customHeight="1">
      <c r="A34" s="169" t="s">
        <v>70</v>
      </c>
      <c r="B34" s="170"/>
      <c r="C34" s="12">
        <v>0.111</v>
      </c>
      <c r="D34" s="6">
        <v>8.1000000000000003E-2</v>
      </c>
      <c r="E34" s="10">
        <v>4.4999999999999998E-2</v>
      </c>
      <c r="F34" s="3">
        <v>0</v>
      </c>
      <c r="G34" s="3">
        <v>0</v>
      </c>
      <c r="H34" s="12">
        <v>3.1E-2</v>
      </c>
      <c r="I34" s="7">
        <v>2.3E-2</v>
      </c>
      <c r="J34" s="10" t="s">
        <v>48</v>
      </c>
      <c r="K34" s="20" t="s">
        <v>47</v>
      </c>
      <c r="L34" s="7" t="s">
        <v>43</v>
      </c>
      <c r="M34" s="2" t="s">
        <v>44</v>
      </c>
    </row>
    <row r="35" spans="1:13" s="2" customFormat="1" ht="27.75" customHeight="1">
      <c r="A35" s="169" t="s">
        <v>71</v>
      </c>
      <c r="B35" s="170"/>
      <c r="C35" s="12">
        <v>8.3000000000000004E-2</v>
      </c>
      <c r="D35" s="6">
        <v>0.06</v>
      </c>
      <c r="E35" s="10">
        <v>3.3000000000000002E-2</v>
      </c>
      <c r="F35" s="3">
        <v>0</v>
      </c>
      <c r="G35" s="3">
        <v>0</v>
      </c>
      <c r="H35" s="12">
        <v>2.7E-2</v>
      </c>
      <c r="I35" s="7">
        <v>2.3E-2</v>
      </c>
      <c r="J35" s="10" t="s">
        <v>48</v>
      </c>
      <c r="K35" s="20" t="s">
        <v>47</v>
      </c>
      <c r="L35" s="7" t="s">
        <v>58</v>
      </c>
      <c r="M35" s="2" t="s">
        <v>44</v>
      </c>
    </row>
    <row r="36" spans="1:13" s="2" customFormat="1" ht="29.25" customHeight="1">
      <c r="A36" s="169" t="s">
        <v>72</v>
      </c>
      <c r="B36" s="170"/>
      <c r="C36" s="12">
        <v>3.9E-2</v>
      </c>
      <c r="D36" s="6">
        <v>2.9000000000000001E-2</v>
      </c>
      <c r="E36" s="10">
        <v>1.6E-2</v>
      </c>
      <c r="F36" s="3">
        <v>0</v>
      </c>
      <c r="G36" s="3">
        <v>0</v>
      </c>
      <c r="H36" s="12">
        <v>2.1000000000000001E-2</v>
      </c>
      <c r="I36" s="7">
        <v>1.7000000000000001E-2</v>
      </c>
      <c r="J36" s="10" t="s">
        <v>48</v>
      </c>
      <c r="K36" s="20" t="s">
        <v>47</v>
      </c>
      <c r="L36" s="7" t="s">
        <v>57</v>
      </c>
      <c r="M36" s="2" t="s">
        <v>44</v>
      </c>
    </row>
    <row r="37" spans="1:13" s="2" customFormat="1" ht="27.75" customHeight="1">
      <c r="A37" s="169" t="s">
        <v>73</v>
      </c>
      <c r="B37" s="170"/>
      <c r="C37" s="12">
        <v>2.5999999999999999E-2</v>
      </c>
      <c r="D37" s="6">
        <v>1.9E-2</v>
      </c>
      <c r="E37" s="10">
        <v>0.01</v>
      </c>
      <c r="F37" s="3">
        <v>0</v>
      </c>
      <c r="G37" s="3">
        <v>0</v>
      </c>
      <c r="H37" s="12">
        <v>1.4999999999999999E-2</v>
      </c>
      <c r="I37" s="7">
        <v>1.0999999999999999E-2</v>
      </c>
      <c r="J37" s="10" t="s">
        <v>48</v>
      </c>
      <c r="K37" s="20" t="s">
        <v>47</v>
      </c>
      <c r="L37" s="7" t="s">
        <v>57</v>
      </c>
      <c r="M37" s="2" t="s">
        <v>44</v>
      </c>
    </row>
    <row r="38" spans="1:13" s="2" customFormat="1" ht="27.75" customHeight="1" thickBot="1">
      <c r="A38" s="181" t="s">
        <v>74</v>
      </c>
      <c r="B38" s="182"/>
      <c r="C38" s="13">
        <v>2.5999999999999999E-2</v>
      </c>
      <c r="D38" s="8">
        <v>1.9E-2</v>
      </c>
      <c r="E38" s="11">
        <v>0.01</v>
      </c>
      <c r="F38" s="4">
        <v>0</v>
      </c>
      <c r="G38" s="52">
        <v>0</v>
      </c>
      <c r="H38" s="13">
        <v>1.4999999999999999E-2</v>
      </c>
      <c r="I38" s="9">
        <v>1.0999999999999999E-2</v>
      </c>
      <c r="J38" s="11" t="s">
        <v>48</v>
      </c>
      <c r="K38" s="21" t="s">
        <v>47</v>
      </c>
      <c r="L38" s="9" t="s">
        <v>58</v>
      </c>
      <c r="M38" s="2" t="s">
        <v>44</v>
      </c>
    </row>
  </sheetData>
  <mergeCells count="40">
    <mergeCell ref="A37:B37"/>
    <mergeCell ref="A38:B38"/>
    <mergeCell ref="A35:B35"/>
    <mergeCell ref="A36:B36"/>
    <mergeCell ref="A32:B32"/>
    <mergeCell ref="A33:B33"/>
    <mergeCell ref="A34:B34"/>
    <mergeCell ref="A30:B30"/>
    <mergeCell ref="A31:B31"/>
    <mergeCell ref="A26:B26"/>
    <mergeCell ref="A27:B27"/>
    <mergeCell ref="A28:B28"/>
    <mergeCell ref="A5:B5"/>
    <mergeCell ref="A6:B6"/>
    <mergeCell ref="A29:B29"/>
    <mergeCell ref="A7:B7"/>
    <mergeCell ref="A8:B8"/>
    <mergeCell ref="A9:B9"/>
    <mergeCell ref="A24:B24"/>
    <mergeCell ref="A25:B25"/>
    <mergeCell ref="A20:B20"/>
    <mergeCell ref="A21:B21"/>
    <mergeCell ref="A22:B22"/>
    <mergeCell ref="A23:B23"/>
    <mergeCell ref="H2:L2"/>
    <mergeCell ref="J3:L4"/>
    <mergeCell ref="A17:B17"/>
    <mergeCell ref="A18:B18"/>
    <mergeCell ref="A19:B19"/>
    <mergeCell ref="C2:G2"/>
    <mergeCell ref="A2:B4"/>
    <mergeCell ref="A12:B12"/>
    <mergeCell ref="A13:B13"/>
    <mergeCell ref="A14:B14"/>
    <mergeCell ref="A15:B15"/>
    <mergeCell ref="A16:B16"/>
    <mergeCell ref="A10:B10"/>
    <mergeCell ref="A11:B11"/>
    <mergeCell ref="H3:I3"/>
    <mergeCell ref="C3:G3"/>
  </mergeCells>
  <phoneticPr fontId="6"/>
  <pageMargins left="0.75" right="0.75" top="0.73" bottom="0.52" header="0.51200000000000001" footer="0.27"/>
  <headerFooter alignWithMargins="0"/>
  <cellWatches>
    <cellWatch r="A6"/>
    <cellWatch r="A7"/>
    <cellWatch r="A8"/>
    <cellWatch r="A9"/>
    <cellWatch r="A11"/>
    <cellWatch r="A12"/>
    <cellWatch r="A13"/>
    <cellWatch r="A14"/>
    <cellWatch r="A16"/>
    <cellWatch r="A17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zoomScaleSheetLayoutView="85" workbookViewId="0">
      <selection activeCell="F13" sqref="F13"/>
    </sheetView>
  </sheetViews>
  <sheetFormatPr defaultColWidth="9" defaultRowHeight="13.5"/>
  <cols>
    <col min="1" max="1" width="21.75" style="2" customWidth="1"/>
    <col min="2" max="2" width="20.375" style="2" customWidth="1"/>
    <col min="3" max="3" width="29.75" style="2" customWidth="1"/>
    <col min="4" max="16384" width="9" style="2"/>
  </cols>
  <sheetData>
    <row r="1" spans="1:7" ht="14.25" thickBot="1">
      <c r="A1" s="5" t="s">
        <v>93</v>
      </c>
      <c r="B1" s="5"/>
      <c r="C1" s="5"/>
    </row>
    <row r="2" spans="1:7" ht="27.75" customHeight="1">
      <c r="A2" s="174" t="s">
        <v>12</v>
      </c>
      <c r="B2" s="164"/>
      <c r="C2" s="48" t="s">
        <v>86</v>
      </c>
      <c r="E2" s="171" t="s">
        <v>27</v>
      </c>
      <c r="F2" s="172"/>
      <c r="G2" s="172"/>
    </row>
    <row r="3" spans="1:7" ht="18" customHeight="1">
      <c r="A3" s="41" t="s">
        <v>13</v>
      </c>
      <c r="B3" s="42"/>
      <c r="C3" s="49">
        <v>2.4E-2</v>
      </c>
      <c r="E3" s="178" t="s">
        <v>64</v>
      </c>
      <c r="F3" s="180"/>
      <c r="G3" s="180"/>
    </row>
    <row r="4" spans="1:7" ht="18" customHeight="1">
      <c r="A4" s="43" t="s">
        <v>4</v>
      </c>
      <c r="B4" s="42"/>
      <c r="C4" s="49">
        <v>2.4E-2</v>
      </c>
      <c r="E4" s="39" t="s">
        <v>22</v>
      </c>
      <c r="F4" s="40" t="s">
        <v>23</v>
      </c>
      <c r="G4" s="40" t="s">
        <v>24</v>
      </c>
    </row>
    <row r="5" spans="1:7" ht="18" customHeight="1">
      <c r="A5" s="43" t="s">
        <v>46</v>
      </c>
      <c r="B5" s="42"/>
      <c r="C5" s="49">
        <v>2.4E-2</v>
      </c>
    </row>
    <row r="6" spans="1:7" ht="18" customHeight="1">
      <c r="A6" s="43" t="s">
        <v>75</v>
      </c>
      <c r="B6" s="42"/>
      <c r="C6" s="49">
        <v>1.0999999999999999E-2</v>
      </c>
    </row>
    <row r="7" spans="1:7" ht="18" customHeight="1">
      <c r="A7" s="43" t="s">
        <v>14</v>
      </c>
      <c r="B7" s="42"/>
      <c r="C7" s="49">
        <v>1.0999999999999999E-2</v>
      </c>
    </row>
    <row r="8" spans="1:7" ht="18" customHeight="1">
      <c r="A8" s="43" t="s">
        <v>5</v>
      </c>
      <c r="B8" s="42"/>
      <c r="C8" s="49">
        <v>1.0999999999999999E-2</v>
      </c>
    </row>
    <row r="9" spans="1:7" ht="18" customHeight="1">
      <c r="A9" s="43" t="s">
        <v>76</v>
      </c>
      <c r="B9" s="42"/>
      <c r="C9" s="49">
        <v>0.01</v>
      </c>
    </row>
    <row r="10" spans="1:7" ht="18" customHeight="1">
      <c r="A10" s="43" t="s">
        <v>77</v>
      </c>
      <c r="B10" s="42"/>
      <c r="C10" s="49">
        <v>1.4999999999999999E-2</v>
      </c>
    </row>
    <row r="11" spans="1:7" ht="18" customHeight="1">
      <c r="A11" s="43" t="s">
        <v>6</v>
      </c>
      <c r="B11" s="42"/>
      <c r="C11" s="49">
        <v>1.4999999999999999E-2</v>
      </c>
    </row>
    <row r="12" spans="1:7" ht="18" customHeight="1">
      <c r="A12" s="43" t="s">
        <v>78</v>
      </c>
      <c r="B12" s="42"/>
      <c r="C12" s="49">
        <v>2.3E-2</v>
      </c>
    </row>
    <row r="13" spans="1:7" ht="18" customHeight="1">
      <c r="A13" s="43" t="s">
        <v>79</v>
      </c>
      <c r="B13" s="42"/>
      <c r="C13" s="49">
        <v>1.7000000000000001E-2</v>
      </c>
    </row>
    <row r="14" spans="1:7" ht="18" customHeight="1">
      <c r="A14" s="43" t="s">
        <v>8</v>
      </c>
      <c r="B14" s="42"/>
      <c r="C14" s="49">
        <v>1.7000000000000001E-2</v>
      </c>
    </row>
    <row r="15" spans="1:7" ht="18" customHeight="1">
      <c r="A15" s="43" t="s">
        <v>80</v>
      </c>
      <c r="B15" s="42"/>
      <c r="C15" s="49">
        <v>2.3E-2</v>
      </c>
    </row>
    <row r="16" spans="1:7" ht="18" customHeight="1">
      <c r="A16" s="43" t="s">
        <v>9</v>
      </c>
      <c r="B16" s="42"/>
      <c r="C16" s="49">
        <v>1.6E-2</v>
      </c>
    </row>
    <row r="17" spans="1:3" ht="18" customHeight="1">
      <c r="A17" s="43" t="s">
        <v>7</v>
      </c>
      <c r="B17" s="42"/>
      <c r="C17" s="49">
        <v>1.6E-2</v>
      </c>
    </row>
    <row r="18" spans="1:3" ht="18" customHeight="1">
      <c r="A18" s="43" t="s">
        <v>81</v>
      </c>
      <c r="B18" s="42"/>
      <c r="C18" s="49">
        <v>1.6E-2</v>
      </c>
    </row>
    <row r="19" spans="1:3" ht="18" customHeight="1">
      <c r="A19" s="43" t="s">
        <v>10</v>
      </c>
      <c r="B19" s="42"/>
      <c r="C19" s="49">
        <v>8.0000000000000002E-3</v>
      </c>
    </row>
    <row r="20" spans="1:3" ht="18" customHeight="1">
      <c r="A20" s="43" t="s">
        <v>82</v>
      </c>
      <c r="B20" s="42"/>
      <c r="C20" s="49">
        <v>8.0000000000000002E-3</v>
      </c>
    </row>
    <row r="21" spans="1:3" ht="18" customHeight="1">
      <c r="A21" s="43" t="s">
        <v>11</v>
      </c>
      <c r="B21" s="42"/>
      <c r="C21" s="49">
        <v>5.0000000000000001E-3</v>
      </c>
    </row>
    <row r="22" spans="1:3" ht="18" customHeight="1">
      <c r="A22" s="43" t="s">
        <v>83</v>
      </c>
      <c r="B22" s="42"/>
      <c r="C22" s="49">
        <v>5.0000000000000001E-3</v>
      </c>
    </row>
    <row r="23" spans="1:3" ht="18" customHeight="1">
      <c r="A23" s="43" t="s">
        <v>15</v>
      </c>
      <c r="B23" s="42"/>
      <c r="C23" s="49">
        <v>5.0000000000000001E-3</v>
      </c>
    </row>
    <row r="24" spans="1:3" ht="18" customHeight="1" thickBot="1">
      <c r="A24" s="44" t="s">
        <v>84</v>
      </c>
      <c r="B24" s="45"/>
      <c r="C24" s="49">
        <v>5.0000000000000001E-3</v>
      </c>
    </row>
    <row r="25" spans="1:3" ht="18" customHeight="1">
      <c r="A25" s="46" t="s">
        <v>62</v>
      </c>
      <c r="B25" s="47"/>
      <c r="C25" s="50">
        <v>2.4E-2</v>
      </c>
    </row>
    <row r="26" spans="1:3" ht="18" customHeight="1" thickBot="1">
      <c r="A26" s="44" t="s">
        <v>63</v>
      </c>
      <c r="B26" s="45"/>
      <c r="C26" s="51">
        <v>1.0999999999999999E-2</v>
      </c>
    </row>
    <row r="27" spans="1:3" ht="18" customHeight="1">
      <c r="A27" s="43" t="s">
        <v>65</v>
      </c>
      <c r="B27" s="42"/>
      <c r="C27" s="49">
        <v>1.0999999999999999E-2</v>
      </c>
    </row>
    <row r="28" spans="1:3" ht="18" customHeight="1">
      <c r="A28" s="43" t="s">
        <v>66</v>
      </c>
      <c r="B28" s="42"/>
      <c r="C28" s="49">
        <v>0.01</v>
      </c>
    </row>
    <row r="29" spans="1:3" ht="18" customHeight="1">
      <c r="A29" s="43" t="s">
        <v>67</v>
      </c>
      <c r="B29" s="42"/>
      <c r="C29" s="49">
        <v>1.4999999999999999E-2</v>
      </c>
    </row>
    <row r="30" spans="1:3" ht="18" customHeight="1">
      <c r="A30" s="43" t="s">
        <v>68</v>
      </c>
      <c r="B30" s="42"/>
      <c r="C30" s="49">
        <v>2.3E-2</v>
      </c>
    </row>
    <row r="31" spans="1:3" ht="18" customHeight="1">
      <c r="A31" s="43" t="s">
        <v>69</v>
      </c>
      <c r="B31" s="42"/>
      <c r="C31" s="49">
        <v>1.7000000000000001E-2</v>
      </c>
    </row>
    <row r="32" spans="1:3" ht="18" customHeight="1">
      <c r="A32" s="43" t="s">
        <v>70</v>
      </c>
      <c r="B32" s="42"/>
      <c r="C32" s="49">
        <v>2.3E-2</v>
      </c>
    </row>
    <row r="33" spans="1:3" ht="18" customHeight="1">
      <c r="A33" s="43" t="s">
        <v>71</v>
      </c>
      <c r="B33" s="42"/>
      <c r="C33" s="49">
        <v>1.6E-2</v>
      </c>
    </row>
    <row r="34" spans="1:3" ht="18" customHeight="1">
      <c r="A34" s="43" t="s">
        <v>72</v>
      </c>
      <c r="B34" s="42"/>
      <c r="C34" s="49">
        <v>8.0000000000000002E-3</v>
      </c>
    </row>
    <row r="35" spans="1:3" ht="18" customHeight="1">
      <c r="A35" s="43" t="s">
        <v>73</v>
      </c>
      <c r="B35" s="42"/>
      <c r="C35" s="49">
        <v>5.0000000000000001E-3</v>
      </c>
    </row>
    <row r="36" spans="1:3" ht="18" customHeight="1" thickBot="1">
      <c r="A36" s="44" t="s">
        <v>74</v>
      </c>
      <c r="B36" s="45"/>
      <c r="C36" s="51">
        <v>5.0000000000000001E-3</v>
      </c>
    </row>
  </sheetData>
  <mergeCells count="3">
    <mergeCell ref="A2:B2"/>
    <mergeCell ref="E2:G2"/>
    <mergeCell ref="E3:G3"/>
  </mergeCells>
  <phoneticPr fontId="6"/>
  <pageMargins left="0.75" right="0.75" top="0.73" bottom="0.52" header="0.51200000000000001" footer="0.2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(記載例１)別紙様式2-2 個表_処遇</vt:lpstr>
      <vt:lpstr>(記載例2)別紙様式2-2 個表_処遇</vt:lpstr>
      <vt:lpstr>(記載例3)別紙様式2-2 個表_処遇</vt:lpstr>
      <vt:lpstr>【参考】数式用</vt:lpstr>
      <vt:lpstr>【参考】数式用2</vt:lpstr>
      <vt:lpstr>'(記載例１)別紙様式2-2 個表_処遇'!Print_Area</vt:lpstr>
      <vt:lpstr>'(記載例2)別紙様式2-2 個表_処遇'!Print_Area</vt:lpstr>
      <vt:lpstr>'(記載例3)別紙様式2-2 個表_処遇'!Print_Area</vt:lpstr>
      <vt:lpstr>【参考】数式用!Print_Area</vt:lpstr>
      <vt:lpstr>【参考】数式用2!Print_Area</vt:lpstr>
      <vt:lpstr>'(記載例１)別紙様式2-2 個表_処遇'!Print_Titles</vt:lpstr>
      <vt:lpstr>'(記載例2)別紙様式2-2 個表_処遇'!Print_Titles</vt:lpstr>
      <vt:lpstr>'(記載例3)別紙様式2-2 個表_処遇'!Print_Titles</vt:lpstr>
      <vt:lpstr>【参考】数式用2!サービス名</vt:lpstr>
      <vt:lpstr>サービス名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2021-03-17T09:08:00Z</dcterms:created>
  <dcterms:modified xsi:type="dcterms:W3CDTF">2023-03-15T07:34:37Z</dcterms:modified>
</cp:coreProperties>
</file>