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450" windowWidth="10260" windowHeight="9525" activeTab="0"/>
  </bookViews>
  <sheets>
    <sheet name="第６表" sheetId="1" r:id="rId1"/>
  </sheets>
  <definedNames>
    <definedName name="Data">'第６表'!#REF!</definedName>
    <definedName name="DataEnd">'第６表'!#REF!</definedName>
    <definedName name="Hyousoku">'第６表'!#REF!</definedName>
    <definedName name="HyousokuArea">'第６表'!$A$3:$E$16</definedName>
    <definedName name="HyousokuEnd">'第６表'!#REF!</definedName>
    <definedName name="Hyoutou">'第６表'!#REF!</definedName>
    <definedName name="_xlnm.Print_Area" localSheetId="0">'第６表'!$A$1:$R$27</definedName>
    <definedName name="Title">'第６表'!$A$1:$R$1</definedName>
    <definedName name="TitleEnglish">'第６表'!#REF!</definedName>
  </definedNames>
  <calcPr fullCalcOnLoad="1"/>
</workbook>
</file>

<file path=xl/sharedStrings.xml><?xml version="1.0" encoding="utf-8"?>
<sst xmlns="http://schemas.openxmlformats.org/spreadsheetml/2006/main" count="31" uniqueCount="24">
  <si>
    <t>一　　般　　世　　帯</t>
  </si>
  <si>
    <t>世　　帯　　数</t>
  </si>
  <si>
    <r>
      <t>（再掲</t>
    </r>
    <r>
      <rPr>
        <sz val="10"/>
        <rFont val="ＭＳ 明朝"/>
        <family val="1"/>
      </rPr>
      <t>）</t>
    </r>
  </si>
  <si>
    <t>北　  九　 州　 市</t>
  </si>
  <si>
    <t>第6表　世帯人員（10区分）別一般世帯数，一般世帯人員及び1世帯当たり人員（間借り・下宿などの単身者及び会社などの独身寮の単身者－特掲）</t>
  </si>
  <si>
    <t xml:space="preserve">    －市区、人口集中地区</t>
  </si>
  <si>
    <t>総　　数</t>
  </si>
  <si>
    <r>
      <t>世帯人員</t>
    </r>
  </si>
  <si>
    <t>北　  九　 州　 市</t>
  </si>
  <si>
    <t>10人
以上</t>
  </si>
  <si>
    <t>世帯人員
が1人</t>
  </si>
  <si>
    <t xml:space="preserve">間借り・
下宿など
の単身者
</t>
  </si>
  <si>
    <t xml:space="preserve">会社などの
独身寮の
単身者
</t>
  </si>
  <si>
    <t>地        域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</si>
  <si>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</si>
  <si>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</si>
  <si>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</si>
  <si>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</si>
  <si>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</si>
  <si>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</si>
  <si>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</si>
  <si>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総数</t>
  </si>
  <si>
    <t>人口集中地区</t>
  </si>
  <si>
    <t>1世帯当
たり人員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</si>
</sst>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\ ###,###,##0;&quot;-&quot;###,###,##0"/>
    <numFmt numFmtId="178" formatCode="#,###,###,##0;&quot; -&quot;###,###,##0"/>
    <numFmt numFmtId="179" formatCode="###,###,##0;&quot;-&quot;##,###,##0"/>
    <numFmt numFmtId="180" formatCode="\ ###,###,###,###,##0;&quot;-&quot;###,###,###,###,##0"/>
    <numFmt numFmtId="181" formatCode="##0.00;&quot;-&quot;#0.00"/>
    <numFmt numFmtId="182" formatCode="##,###,###,###,##0;&quot;-&quot;#,###,###,###,##0"/>
    <numFmt numFmtId="183" formatCode="\ ###,###,###,##0;&quot;-&quot;###,###,###,##0"/>
    <numFmt numFmtId="184" formatCode="###,###,###,##0;&quot;-&quot;##,###,###,##0"/>
  </numFmts>
  <fonts count="57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ＭＳ Ｐ明朝"/>
      <family val="1"/>
    </font>
    <font>
      <sz val="10"/>
      <name val="Times New Roman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明朝"/>
      <family val="1"/>
    </font>
    <font>
      <sz val="9"/>
      <color indexed="8"/>
      <name val="ＭＳ 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6" fillId="0" borderId="0" xfId="61" applyNumberFormat="1" applyFont="1" applyAlignment="1">
      <alignment vertical="top"/>
      <protection/>
    </xf>
    <xf numFmtId="0" fontId="7" fillId="0" borderId="0" xfId="61" applyNumberFormat="1" applyFont="1" applyFill="1" applyBorder="1" applyAlignment="1">
      <alignment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lef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177" fontId="7" fillId="0" borderId="0" xfId="61" applyNumberFormat="1" applyFont="1" applyFill="1" applyBorder="1" applyAlignment="1">
      <alignment horizontal="right" vertical="center"/>
      <protection/>
    </xf>
    <xf numFmtId="183" fontId="7" fillId="0" borderId="0" xfId="61" applyNumberFormat="1" applyFont="1" applyFill="1" applyBorder="1" applyAlignment="1">
      <alignment horizontal="right" vertical="center"/>
      <protection/>
    </xf>
    <xf numFmtId="181" fontId="7" fillId="0" borderId="0" xfId="61" applyNumberFormat="1" applyFont="1" applyFill="1" applyBorder="1" applyAlignment="1">
      <alignment horizontal="right" vertical="center"/>
      <protection/>
    </xf>
    <xf numFmtId="184" fontId="7" fillId="0" borderId="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0" fontId="9" fillId="0" borderId="0" xfId="61" applyNumberFormat="1" applyFont="1" applyFill="1" applyBorder="1" applyAlignment="1">
      <alignment vertical="top"/>
      <protection/>
    </xf>
    <xf numFmtId="180" fontId="9" fillId="0" borderId="0" xfId="61" applyNumberFormat="1" applyFont="1" applyFill="1" applyBorder="1" applyAlignment="1">
      <alignment horizontal="right" vertical="top"/>
      <protection/>
    </xf>
    <xf numFmtId="182" fontId="9" fillId="0" borderId="0" xfId="61" applyNumberFormat="1" applyFont="1" applyFill="1" applyBorder="1" applyAlignment="1">
      <alignment horizontal="right" vertical="top"/>
      <protection/>
    </xf>
    <xf numFmtId="178" fontId="9" fillId="0" borderId="0" xfId="61" applyNumberFormat="1" applyFont="1" applyFill="1" applyBorder="1" applyAlignment="1">
      <alignment horizontal="right" vertical="top"/>
      <protection/>
    </xf>
    <xf numFmtId="177" fontId="9" fillId="0" borderId="0" xfId="61" applyNumberFormat="1" applyFont="1" applyFill="1" applyBorder="1" applyAlignment="1">
      <alignment horizontal="right" vertical="top"/>
      <protection/>
    </xf>
    <xf numFmtId="183" fontId="9" fillId="0" borderId="0" xfId="61" applyNumberFormat="1" applyFont="1" applyFill="1" applyBorder="1" applyAlignment="1">
      <alignment horizontal="right" vertical="top"/>
      <protection/>
    </xf>
    <xf numFmtId="181" fontId="9" fillId="0" borderId="0" xfId="61" applyNumberFormat="1" applyFont="1" applyFill="1" applyBorder="1" applyAlignment="1">
      <alignment horizontal="right" vertical="top"/>
      <protection/>
    </xf>
    <xf numFmtId="184" fontId="9" fillId="0" borderId="0" xfId="61" applyNumberFormat="1" applyFont="1" applyFill="1" applyBorder="1" applyAlignment="1">
      <alignment horizontal="right" vertical="top"/>
      <protection/>
    </xf>
    <xf numFmtId="49" fontId="17" fillId="0" borderId="0" xfId="61" applyNumberFormat="1" applyFont="1" applyFill="1" applyBorder="1" applyAlignment="1">
      <alignment vertical="top"/>
      <protection/>
    </xf>
    <xf numFmtId="49" fontId="17" fillId="0" borderId="0" xfId="61" applyNumberFormat="1" applyFont="1" applyAlignment="1">
      <alignment vertical="top"/>
      <protection/>
    </xf>
    <xf numFmtId="49" fontId="18" fillId="0" borderId="10" xfId="61" applyNumberFormat="1" applyFont="1" applyFill="1" applyBorder="1" applyAlignment="1">
      <alignment vertical="top"/>
      <protection/>
    </xf>
    <xf numFmtId="49" fontId="18" fillId="0" borderId="11" xfId="61" applyNumberFormat="1" applyFont="1" applyFill="1" applyBorder="1" applyAlignment="1">
      <alignment vertical="top"/>
      <protection/>
    </xf>
    <xf numFmtId="180" fontId="17" fillId="0" borderId="0" xfId="61" applyNumberFormat="1" applyFont="1" applyFill="1" applyBorder="1" applyAlignment="1">
      <alignment horizontal="right"/>
      <protection/>
    </xf>
    <xf numFmtId="182" fontId="17" fillId="0" borderId="0" xfId="61" applyNumberFormat="1" applyFont="1" applyFill="1" applyBorder="1" applyAlignment="1">
      <alignment horizontal="right"/>
      <protection/>
    </xf>
    <xf numFmtId="178" fontId="17" fillId="0" borderId="0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183" fontId="17" fillId="0" borderId="0" xfId="61" applyNumberFormat="1" applyFont="1" applyFill="1" applyBorder="1" applyAlignment="1">
      <alignment horizontal="right"/>
      <protection/>
    </xf>
    <xf numFmtId="181" fontId="17" fillId="0" borderId="0" xfId="61" applyNumberFormat="1" applyFont="1" applyFill="1" applyBorder="1" applyAlignment="1">
      <alignment horizontal="right"/>
      <protection/>
    </xf>
    <xf numFmtId="184" fontId="17" fillId="0" borderId="0" xfId="61" applyNumberFormat="1" applyFont="1" applyFill="1" applyBorder="1" applyAlignment="1">
      <alignment horizontal="right"/>
      <protection/>
    </xf>
    <xf numFmtId="180" fontId="10" fillId="0" borderId="12" xfId="62" applyNumberFormat="1" applyFont="1" applyFill="1" applyBorder="1" applyAlignment="1">
      <alignment horizontal="centerContinuous"/>
      <protection/>
    </xf>
    <xf numFmtId="182" fontId="12" fillId="0" borderId="12" xfId="0" applyNumberFormat="1" applyFont="1" applyFill="1" applyBorder="1" applyAlignment="1">
      <alignment horizontal="centerContinuous"/>
    </xf>
    <xf numFmtId="178" fontId="13" fillId="0" borderId="12" xfId="0" applyNumberFormat="1" applyFont="1" applyFill="1" applyBorder="1" applyAlignment="1">
      <alignment horizontal="centerContinuous"/>
    </xf>
    <xf numFmtId="177" fontId="13" fillId="0" borderId="12" xfId="0" applyNumberFormat="1" applyFont="1" applyFill="1" applyBorder="1" applyAlignment="1">
      <alignment horizontal="centerContinuous"/>
    </xf>
    <xf numFmtId="183" fontId="13" fillId="0" borderId="13" xfId="0" applyNumberFormat="1" applyFont="1" applyFill="1" applyBorder="1" applyAlignment="1">
      <alignment horizontal="centerContinuous"/>
    </xf>
    <xf numFmtId="181" fontId="13" fillId="0" borderId="13" xfId="0" applyNumberFormat="1" applyFont="1" applyFill="1" applyBorder="1" applyAlignment="1">
      <alignment horizontal="centerContinuous"/>
    </xf>
    <xf numFmtId="184" fontId="10" fillId="0" borderId="14" xfId="62" applyNumberFormat="1" applyFont="1" applyFill="1" applyBorder="1" applyAlignment="1">
      <alignment horizontal="centerContinuous"/>
      <protection/>
    </xf>
    <xf numFmtId="184" fontId="10" fillId="0" borderId="15" xfId="62" applyNumberFormat="1" applyFont="1" applyFill="1" applyBorder="1" applyAlignment="1">
      <alignment horizontal="centerContinuous"/>
      <protection/>
    </xf>
    <xf numFmtId="178" fontId="14" fillId="0" borderId="12" xfId="0" applyNumberFormat="1" applyFont="1" applyFill="1" applyBorder="1" applyAlignment="1">
      <alignment horizontal="centerContinuous"/>
    </xf>
    <xf numFmtId="178" fontId="10" fillId="0" borderId="12" xfId="0" applyNumberFormat="1" applyFont="1" applyFill="1" applyBorder="1" applyAlignment="1">
      <alignment horizontal="centerContinuous"/>
    </xf>
    <xf numFmtId="177" fontId="10" fillId="0" borderId="12" xfId="0" applyNumberFormat="1" applyFont="1" applyFill="1" applyBorder="1" applyAlignment="1">
      <alignment horizontal="centerContinuous"/>
    </xf>
    <xf numFmtId="180" fontId="10" fillId="0" borderId="13" xfId="62" applyNumberFormat="1" applyFont="1" applyFill="1" applyBorder="1" applyAlignment="1">
      <alignment horizontal="center" vertical="center" wrapText="1"/>
      <protection/>
    </xf>
    <xf numFmtId="49" fontId="12" fillId="0" borderId="16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2" fontId="19" fillId="0" borderId="0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Alignment="1">
      <alignment vertical="center"/>
      <protection/>
    </xf>
    <xf numFmtId="49" fontId="10" fillId="0" borderId="0" xfId="62" applyNumberFormat="1" applyFont="1" applyFill="1" applyBorder="1" applyAlignment="1">
      <alignment vertical="center"/>
      <protection/>
    </xf>
    <xf numFmtId="180" fontId="12" fillId="0" borderId="0" xfId="62" applyNumberFormat="1" applyFont="1" applyFill="1" applyAlignment="1">
      <alignment horizontal="right" vertical="center"/>
      <protection/>
    </xf>
    <xf numFmtId="182" fontId="12" fillId="0" borderId="0" xfId="62" applyNumberFormat="1" applyFont="1" applyFill="1" applyAlignment="1">
      <alignment horizontal="right" vertical="center"/>
      <protection/>
    </xf>
    <xf numFmtId="178" fontId="12" fillId="0" borderId="0" xfId="62" applyNumberFormat="1" applyFont="1" applyFill="1" applyAlignment="1">
      <alignment horizontal="right" vertical="center"/>
      <protection/>
    </xf>
    <xf numFmtId="177" fontId="12" fillId="0" borderId="0" xfId="62" applyNumberFormat="1" applyFont="1" applyFill="1" applyAlignment="1">
      <alignment horizontal="right" vertical="center"/>
      <protection/>
    </xf>
    <xf numFmtId="183" fontId="12" fillId="0" borderId="0" xfId="62" applyNumberFormat="1" applyFont="1" applyFill="1" applyAlignment="1">
      <alignment horizontal="right" vertical="center"/>
      <protection/>
    </xf>
    <xf numFmtId="181" fontId="12" fillId="0" borderId="0" xfId="62" applyNumberFormat="1" applyFont="1" applyFill="1" applyAlignment="1">
      <alignment horizontal="right" vertical="center"/>
      <protection/>
    </xf>
    <xf numFmtId="184" fontId="12" fillId="0" borderId="0" xfId="62" applyNumberFormat="1" applyFont="1" applyFill="1" applyAlignment="1">
      <alignment horizontal="right" vertical="center"/>
      <protection/>
    </xf>
    <xf numFmtId="182" fontId="12" fillId="0" borderId="0" xfId="62" applyNumberFormat="1" applyFont="1" applyFill="1" applyAlignment="1">
      <alignment horizontal="right"/>
      <protection/>
    </xf>
    <xf numFmtId="178" fontId="12" fillId="0" borderId="0" xfId="62" applyNumberFormat="1" applyFont="1" applyFill="1" applyAlignment="1">
      <alignment horizontal="right"/>
      <protection/>
    </xf>
    <xf numFmtId="177" fontId="12" fillId="0" borderId="0" xfId="62" applyNumberFormat="1" applyFont="1" applyFill="1" applyAlignment="1">
      <alignment horizontal="right"/>
      <protection/>
    </xf>
    <xf numFmtId="183" fontId="12" fillId="0" borderId="0" xfId="62" applyNumberFormat="1" applyFont="1" applyFill="1" applyAlignment="1">
      <alignment horizontal="right"/>
      <protection/>
    </xf>
    <xf numFmtId="181" fontId="12" fillId="0" borderId="0" xfId="62" applyNumberFormat="1" applyFont="1" applyFill="1" applyAlignment="1">
      <alignment horizontal="right"/>
      <protection/>
    </xf>
    <xf numFmtId="184" fontId="12" fillId="0" borderId="0" xfId="62" applyNumberFormat="1" applyFont="1" applyFill="1" applyAlignment="1">
      <alignment horizontal="right"/>
      <protection/>
    </xf>
    <xf numFmtId="180" fontId="20" fillId="0" borderId="10" xfId="61" applyNumberFormat="1" applyFont="1" applyFill="1" applyBorder="1" applyAlignment="1">
      <alignment horizontal="right"/>
      <protection/>
    </xf>
    <xf numFmtId="182" fontId="20" fillId="0" borderId="10" xfId="61" applyNumberFormat="1" applyFont="1" applyFill="1" applyBorder="1" applyAlignment="1">
      <alignment horizontal="right"/>
      <protection/>
    </xf>
    <xf numFmtId="178" fontId="20" fillId="0" borderId="10" xfId="61" applyNumberFormat="1" applyFont="1" applyFill="1" applyBorder="1" applyAlignment="1">
      <alignment horizontal="right"/>
      <protection/>
    </xf>
    <xf numFmtId="177" fontId="20" fillId="0" borderId="10" xfId="61" applyNumberFormat="1" applyFont="1" applyFill="1" applyBorder="1" applyAlignment="1">
      <alignment horizontal="right"/>
      <protection/>
    </xf>
    <xf numFmtId="183" fontId="20" fillId="0" borderId="10" xfId="61" applyNumberFormat="1" applyFont="1" applyFill="1" applyBorder="1" applyAlignment="1">
      <alignment horizontal="right"/>
      <protection/>
    </xf>
    <xf numFmtId="181" fontId="20" fillId="0" borderId="10" xfId="61" applyNumberFormat="1" applyFont="1" applyFill="1" applyBorder="1" applyAlignment="1">
      <alignment horizontal="right"/>
      <protection/>
    </xf>
    <xf numFmtId="184" fontId="20" fillId="0" borderId="10" xfId="61" applyNumberFormat="1" applyFont="1" applyFill="1" applyBorder="1" applyAlignment="1">
      <alignment horizontal="right"/>
      <protection/>
    </xf>
    <xf numFmtId="0" fontId="19" fillId="0" borderId="0" xfId="61" applyNumberFormat="1" applyFont="1" applyFill="1" applyBorder="1" applyAlignment="1">
      <alignment vertical="center"/>
      <protection/>
    </xf>
    <xf numFmtId="49" fontId="15" fillId="0" borderId="0" xfId="62" applyNumberFormat="1" applyFont="1" applyFill="1" applyBorder="1" applyAlignment="1">
      <alignment horizontal="center" vertical="center" wrapText="1"/>
      <protection/>
    </xf>
    <xf numFmtId="49" fontId="15" fillId="0" borderId="16" xfId="62" applyNumberFormat="1" applyFont="1" applyFill="1" applyBorder="1" applyAlignment="1">
      <alignment horizontal="center" vertical="center" wrapText="1"/>
      <protection/>
    </xf>
    <xf numFmtId="180" fontId="10" fillId="0" borderId="0" xfId="62" applyNumberFormat="1" applyFont="1" applyFill="1" applyBorder="1" applyAlignment="1">
      <alignment horizontal="center" vertical="center" wrapText="1"/>
      <protection/>
    </xf>
    <xf numFmtId="182" fontId="10" fillId="0" borderId="0" xfId="62" applyNumberFormat="1" applyFont="1" applyFill="1" applyBorder="1" applyAlignment="1">
      <alignment horizontal="center" vertical="top" wrapText="1"/>
      <protection/>
    </xf>
    <xf numFmtId="178" fontId="10" fillId="0" borderId="0" xfId="62" applyNumberFormat="1" applyFont="1" applyFill="1" applyBorder="1" applyAlignment="1">
      <alignment horizontal="center" vertical="top" wrapText="1"/>
      <protection/>
    </xf>
    <xf numFmtId="177" fontId="10" fillId="0" borderId="0" xfId="62" applyNumberFormat="1" applyFont="1" applyFill="1" applyBorder="1" applyAlignment="1">
      <alignment horizontal="center" vertical="top" wrapText="1"/>
      <protection/>
    </xf>
    <xf numFmtId="183" fontId="10" fillId="0" borderId="0" xfId="62" applyNumberFormat="1" applyFont="1" applyFill="1" applyBorder="1" applyAlignment="1">
      <alignment horizontal="center" vertical="center" wrapText="1"/>
      <protection/>
    </xf>
    <xf numFmtId="181" fontId="10" fillId="0" borderId="0" xfId="62" applyNumberFormat="1" applyFont="1" applyFill="1" applyBorder="1" applyAlignment="1">
      <alignment horizontal="center" vertical="center" wrapText="1"/>
      <protection/>
    </xf>
    <xf numFmtId="184" fontId="10" fillId="0" borderId="0" xfId="62" applyNumberFormat="1" applyFont="1" applyFill="1" applyBorder="1" applyAlignment="1">
      <alignment horizontal="center" vertical="center" wrapText="1"/>
      <protection/>
    </xf>
    <xf numFmtId="49" fontId="12" fillId="0" borderId="0" xfId="62" applyNumberFormat="1" applyFont="1" applyFill="1" applyBorder="1" applyAlignment="1">
      <alignment vertical="center"/>
      <protection/>
    </xf>
    <xf numFmtId="177" fontId="10" fillId="0" borderId="17" xfId="62" applyNumberFormat="1" applyFont="1" applyFill="1" applyBorder="1" applyAlignment="1">
      <alignment horizontal="center" vertical="center" wrapText="1"/>
      <protection/>
    </xf>
    <xf numFmtId="182" fontId="10" fillId="0" borderId="17" xfId="62" applyNumberFormat="1" applyFont="1" applyFill="1" applyBorder="1" applyAlignment="1">
      <alignment horizontal="center" vertical="center" wrapText="1"/>
      <protection/>
    </xf>
    <xf numFmtId="178" fontId="10" fillId="0" borderId="13" xfId="62" applyNumberFormat="1" applyFont="1" applyFill="1" applyBorder="1" applyAlignment="1">
      <alignment horizontal="center" vertical="center" wrapText="1"/>
      <protection/>
    </xf>
    <xf numFmtId="178" fontId="10" fillId="0" borderId="17" xfId="62" applyNumberFormat="1" applyFont="1" applyFill="1" applyBorder="1" applyAlignment="1">
      <alignment horizontal="center" vertical="center" wrapText="1"/>
      <protection/>
    </xf>
    <xf numFmtId="49" fontId="10" fillId="0" borderId="0" xfId="62" applyNumberFormat="1" applyFont="1" applyFill="1" applyBorder="1" applyAlignment="1">
      <alignment horizontal="distributed" vertical="center"/>
      <protection/>
    </xf>
    <xf numFmtId="180" fontId="12" fillId="0" borderId="18" xfId="62" applyNumberFormat="1" applyFont="1" applyFill="1" applyBorder="1" applyAlignment="1">
      <alignment horizontal="right" vertical="center"/>
      <protection/>
    </xf>
    <xf numFmtId="180" fontId="12" fillId="0" borderId="18" xfId="62" applyNumberFormat="1" applyFont="1" applyFill="1" applyBorder="1" applyAlignment="1">
      <alignment horizontal="right"/>
      <protection/>
    </xf>
    <xf numFmtId="180" fontId="10" fillId="0" borderId="18" xfId="62" applyNumberFormat="1" applyFont="1" applyFill="1" applyBorder="1" applyAlignment="1">
      <alignment horizontal="center" vertical="center" wrapText="1"/>
      <protection/>
    </xf>
    <xf numFmtId="180" fontId="10" fillId="0" borderId="18" xfId="62" applyNumberFormat="1" applyFont="1" applyFill="1" applyBorder="1" applyAlignment="1">
      <alignment horizontal="right"/>
      <protection/>
    </xf>
    <xf numFmtId="182" fontId="10" fillId="0" borderId="0" xfId="62" applyNumberFormat="1" applyFont="1" applyFill="1" applyAlignment="1">
      <alignment horizontal="right"/>
      <protection/>
    </xf>
    <xf numFmtId="178" fontId="10" fillId="0" borderId="0" xfId="62" applyNumberFormat="1" applyFont="1" applyFill="1" applyAlignment="1">
      <alignment horizontal="right"/>
      <protection/>
    </xf>
    <xf numFmtId="177" fontId="10" fillId="0" borderId="0" xfId="62" applyNumberFormat="1" applyFont="1" applyFill="1" applyAlignment="1">
      <alignment horizontal="right"/>
      <protection/>
    </xf>
    <xf numFmtId="183" fontId="10" fillId="0" borderId="0" xfId="62" applyNumberFormat="1" applyFont="1" applyFill="1" applyAlignment="1">
      <alignment horizontal="right"/>
      <protection/>
    </xf>
    <xf numFmtId="181" fontId="10" fillId="0" borderId="0" xfId="62" applyNumberFormat="1" applyFont="1" applyFill="1" applyAlignment="1">
      <alignment horizontal="right"/>
      <protection/>
    </xf>
    <xf numFmtId="184" fontId="10" fillId="0" borderId="0" xfId="62" applyNumberFormat="1" applyFont="1" applyFill="1" applyAlignment="1">
      <alignment horizontal="right"/>
      <protection/>
    </xf>
    <xf numFmtId="184" fontId="10" fillId="0" borderId="14" xfId="62" applyNumberFormat="1" applyFont="1" applyFill="1" applyBorder="1" applyAlignment="1">
      <alignment horizontal="center" vertical="center" wrapText="1"/>
      <protection/>
    </xf>
    <xf numFmtId="184" fontId="10" fillId="0" borderId="19" xfId="62" applyNumberFormat="1" applyFont="1" applyFill="1" applyBorder="1" applyAlignment="1">
      <alignment horizontal="center" vertical="center" wrapText="1"/>
      <protection/>
    </xf>
    <xf numFmtId="181" fontId="10" fillId="0" borderId="20" xfId="62" applyNumberFormat="1" applyFont="1" applyFill="1" applyBorder="1" applyAlignment="1">
      <alignment horizontal="center" vertical="center" wrapText="1"/>
      <protection/>
    </xf>
    <xf numFmtId="181" fontId="10" fillId="0" borderId="21" xfId="62" applyNumberFormat="1" applyFont="1" applyFill="1" applyBorder="1" applyAlignment="1">
      <alignment horizontal="center" vertical="center" wrapText="1"/>
      <protection/>
    </xf>
    <xf numFmtId="183" fontId="10" fillId="0" borderId="20" xfId="62" applyNumberFormat="1" applyFont="1" applyFill="1" applyBorder="1" applyAlignment="1">
      <alignment horizontal="center" vertical="center" wrapText="1"/>
      <protection/>
    </xf>
    <xf numFmtId="183" fontId="10" fillId="0" borderId="21" xfId="62" applyNumberFormat="1" applyFont="1" applyFill="1" applyBorder="1" applyAlignment="1">
      <alignment horizontal="center" vertical="center" wrapText="1"/>
      <protection/>
    </xf>
    <xf numFmtId="49" fontId="21" fillId="0" borderId="15" xfId="62" applyNumberFormat="1" applyFont="1" applyFill="1" applyBorder="1" applyAlignment="1">
      <alignment horizontal="center" vertical="center" wrapText="1"/>
      <protection/>
    </xf>
    <xf numFmtId="49" fontId="21" fillId="0" borderId="22" xfId="62" applyNumberFormat="1" applyFont="1" applyFill="1" applyBorder="1" applyAlignment="1">
      <alignment horizontal="center" vertical="center" wrapText="1"/>
      <protection/>
    </xf>
    <xf numFmtId="49" fontId="21" fillId="0" borderId="0" xfId="62" applyNumberFormat="1" applyFont="1" applyFill="1" applyBorder="1" applyAlignment="1">
      <alignment horizontal="center" vertical="center" wrapText="1"/>
      <protection/>
    </xf>
    <xf numFmtId="49" fontId="21" fillId="0" borderId="16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1" xfId="62" applyNumberFormat="1" applyFont="1" applyFill="1" applyBorder="1" applyAlignment="1">
      <alignment horizontal="center" vertical="center" wrapText="1"/>
      <protection/>
    </xf>
    <xf numFmtId="49" fontId="22" fillId="0" borderId="0" xfId="62" applyNumberFormat="1" applyFont="1" applyFill="1" applyBorder="1" applyAlignment="1">
      <alignment horizontal="distributed" vertical="center" wrapText="1"/>
      <protection/>
    </xf>
    <xf numFmtId="49" fontId="12" fillId="0" borderId="0" xfId="62" applyNumberFormat="1" applyFont="1" applyFill="1" applyBorder="1" applyAlignment="1">
      <alignment horizontal="distributed" vertical="center"/>
      <protection/>
    </xf>
    <xf numFmtId="49" fontId="12" fillId="0" borderId="16" xfId="62" applyNumberFormat="1" applyFont="1" applyFill="1" applyBorder="1" applyAlignment="1">
      <alignment horizontal="distributed" vertical="center"/>
      <protection/>
    </xf>
    <xf numFmtId="184" fontId="10" fillId="0" borderId="20" xfId="62" applyNumberFormat="1" applyFont="1" applyFill="1" applyBorder="1" applyAlignment="1">
      <alignment horizontal="center" vertical="center" wrapText="1"/>
      <protection/>
    </xf>
    <xf numFmtId="184" fontId="10" fillId="0" borderId="21" xfId="62" applyNumberFormat="1" applyFont="1" applyFill="1" applyBorder="1" applyAlignment="1">
      <alignment horizontal="center" vertical="center" wrapText="1"/>
      <protection/>
    </xf>
    <xf numFmtId="180" fontId="10" fillId="0" borderId="18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SheetLayoutView="100" zoomScalePageLayoutView="0" workbookViewId="0" topLeftCell="A1">
      <selection activeCell="E14" sqref="E14"/>
    </sheetView>
  </sheetViews>
  <sheetFormatPr defaultColWidth="13.125" defaultRowHeight="14.25" customHeight="1"/>
  <cols>
    <col min="1" max="2" width="2.125" style="44" customWidth="1"/>
    <col min="3" max="3" width="19.875" style="44" customWidth="1"/>
    <col min="4" max="5" width="12.375" style="44" customWidth="1"/>
    <col min="6" max="6" width="9.375" style="44" customWidth="1"/>
    <col min="7" max="14" width="8.875" style="44" customWidth="1"/>
    <col min="15" max="15" width="12.875" style="44" customWidth="1"/>
    <col min="16" max="18" width="11.875" style="44" customWidth="1"/>
    <col min="19" max="16384" width="13.125" style="44" customWidth="1"/>
  </cols>
  <sheetData>
    <row r="1" spans="1:18" s="1" customFormat="1" ht="18" customHeight="1">
      <c r="A1" s="45" t="s">
        <v>4</v>
      </c>
      <c r="B1" s="45"/>
      <c r="C1" s="2"/>
      <c r="D1" s="3"/>
      <c r="E1" s="4"/>
      <c r="F1" s="4"/>
      <c r="G1" s="4"/>
      <c r="H1" s="5"/>
      <c r="J1" s="6"/>
      <c r="K1" s="7"/>
      <c r="L1" s="7"/>
      <c r="M1" s="7"/>
      <c r="N1" s="7"/>
      <c r="O1" s="8"/>
      <c r="P1" s="9"/>
      <c r="Q1" s="10"/>
      <c r="R1" s="11"/>
    </row>
    <row r="2" spans="1:18" s="1" customFormat="1" ht="18" customHeight="1">
      <c r="A2" s="45"/>
      <c r="B2" s="45"/>
      <c r="C2" s="68" t="s">
        <v>5</v>
      </c>
      <c r="D2" s="3"/>
      <c r="E2" s="4"/>
      <c r="F2" s="4"/>
      <c r="G2" s="4"/>
      <c r="H2" s="5"/>
      <c r="J2" s="6"/>
      <c r="K2" s="7"/>
      <c r="L2" s="7"/>
      <c r="M2" s="7"/>
      <c r="N2" s="7"/>
      <c r="O2" s="8"/>
      <c r="P2" s="9"/>
      <c r="Q2" s="10"/>
      <c r="R2" s="11"/>
    </row>
    <row r="3" spans="1:18" s="1" customFormat="1" ht="10.5" customHeight="1">
      <c r="A3" s="12"/>
      <c r="B3" s="12"/>
      <c r="C3" s="12"/>
      <c r="D3" s="13"/>
      <c r="E3" s="14"/>
      <c r="F3" s="14"/>
      <c r="G3" s="14"/>
      <c r="H3" s="14"/>
      <c r="I3" s="15"/>
      <c r="J3" s="15"/>
      <c r="K3" s="16"/>
      <c r="L3" s="16"/>
      <c r="M3" s="16"/>
      <c r="N3" s="16"/>
      <c r="O3" s="17"/>
      <c r="P3" s="18"/>
      <c r="Q3" s="19"/>
      <c r="R3" s="19"/>
    </row>
    <row r="4" spans="1:18" s="1" customFormat="1" ht="12" customHeight="1">
      <c r="A4" s="100" t="s">
        <v>13</v>
      </c>
      <c r="B4" s="100"/>
      <c r="C4" s="101"/>
      <c r="D4" s="31" t="s">
        <v>0</v>
      </c>
      <c r="E4" s="32"/>
      <c r="F4" s="32"/>
      <c r="G4" s="32"/>
      <c r="H4" s="32"/>
      <c r="I4" s="33"/>
      <c r="J4" s="33"/>
      <c r="K4" s="34"/>
      <c r="L4" s="34"/>
      <c r="M4" s="34"/>
      <c r="N4" s="34"/>
      <c r="O4" s="35"/>
      <c r="P4" s="36"/>
      <c r="Q4" s="37" t="s">
        <v>2</v>
      </c>
      <c r="R4" s="38"/>
    </row>
    <row r="5" spans="1:18" s="1" customFormat="1" ht="12" customHeight="1">
      <c r="A5" s="102"/>
      <c r="B5" s="102"/>
      <c r="C5" s="103"/>
      <c r="D5" s="31" t="s">
        <v>1</v>
      </c>
      <c r="E5" s="32"/>
      <c r="F5" s="32"/>
      <c r="G5" s="32"/>
      <c r="H5" s="32"/>
      <c r="I5" s="39"/>
      <c r="J5" s="40"/>
      <c r="K5" s="41"/>
      <c r="L5" s="34"/>
      <c r="M5" s="41"/>
      <c r="N5" s="41"/>
      <c r="O5" s="98" t="s">
        <v>7</v>
      </c>
      <c r="P5" s="96" t="s">
        <v>23</v>
      </c>
      <c r="Q5" s="109" t="s">
        <v>11</v>
      </c>
      <c r="R5" s="94" t="s">
        <v>12</v>
      </c>
    </row>
    <row r="6" spans="1:18" s="1" customFormat="1" ht="55.5" customHeight="1">
      <c r="A6" s="104"/>
      <c r="B6" s="104"/>
      <c r="C6" s="105"/>
      <c r="D6" s="42" t="s">
        <v>6</v>
      </c>
      <c r="E6" s="80" t="s">
        <v>10</v>
      </c>
      <c r="F6" s="80">
        <v>2</v>
      </c>
      <c r="G6" s="80">
        <v>3</v>
      </c>
      <c r="H6" s="80">
        <v>4</v>
      </c>
      <c r="I6" s="81">
        <v>5</v>
      </c>
      <c r="J6" s="82">
        <v>6</v>
      </c>
      <c r="K6" s="79">
        <v>7</v>
      </c>
      <c r="L6" s="79">
        <v>8</v>
      </c>
      <c r="M6" s="79">
        <v>9</v>
      </c>
      <c r="N6" s="79" t="s">
        <v>9</v>
      </c>
      <c r="O6" s="99"/>
      <c r="P6" s="97"/>
      <c r="Q6" s="110"/>
      <c r="R6" s="95"/>
    </row>
    <row r="7" spans="1:18" s="1" customFormat="1" ht="4.5" customHeight="1">
      <c r="A7" s="69"/>
      <c r="B7" s="69"/>
      <c r="C7" s="70"/>
      <c r="D7" s="71"/>
      <c r="E7" s="72"/>
      <c r="F7" s="72"/>
      <c r="G7" s="72"/>
      <c r="H7" s="72"/>
      <c r="I7" s="73"/>
      <c r="J7" s="73"/>
      <c r="K7" s="74"/>
      <c r="L7" s="74"/>
      <c r="M7" s="74"/>
      <c r="N7" s="74"/>
      <c r="O7" s="75"/>
      <c r="P7" s="76"/>
      <c r="Q7" s="77"/>
      <c r="R7" s="77"/>
    </row>
    <row r="8" spans="1:18" s="1" customFormat="1" ht="12.75" customHeight="1">
      <c r="A8" s="106" t="s">
        <v>21</v>
      </c>
      <c r="B8" s="106"/>
      <c r="C8" s="106"/>
      <c r="D8" s="86"/>
      <c r="E8" s="72"/>
      <c r="F8" s="72"/>
      <c r="G8" s="72"/>
      <c r="H8" s="72"/>
      <c r="I8" s="73"/>
      <c r="J8" s="73"/>
      <c r="K8" s="74"/>
      <c r="L8" s="74"/>
      <c r="M8" s="74"/>
      <c r="N8" s="74"/>
      <c r="O8" s="75"/>
      <c r="P8" s="76"/>
      <c r="Q8" s="77"/>
      <c r="R8" s="77"/>
    </row>
    <row r="9" spans="1:18" s="46" customFormat="1" ht="12.75" customHeight="1">
      <c r="A9" s="78"/>
      <c r="B9" s="47" t="s">
        <v>8</v>
      </c>
      <c r="C9" s="78"/>
      <c r="D9" s="84">
        <f>SUM(E9:N9)</f>
        <v>419984</v>
      </c>
      <c r="E9" s="49">
        <v>145276</v>
      </c>
      <c r="F9" s="49">
        <v>124849</v>
      </c>
      <c r="G9" s="49">
        <v>73907</v>
      </c>
      <c r="H9" s="49">
        <v>53157</v>
      </c>
      <c r="I9" s="50">
        <v>16646</v>
      </c>
      <c r="J9" s="50">
        <v>4510</v>
      </c>
      <c r="K9" s="51">
        <v>1200</v>
      </c>
      <c r="L9" s="51">
        <v>331</v>
      </c>
      <c r="M9" s="51">
        <v>77</v>
      </c>
      <c r="N9" s="51">
        <v>31</v>
      </c>
      <c r="O9" s="52">
        <v>951685</v>
      </c>
      <c r="P9" s="53">
        <v>2.266002991</v>
      </c>
      <c r="Q9" s="54">
        <v>3073</v>
      </c>
      <c r="R9" s="54">
        <v>5426</v>
      </c>
    </row>
    <row r="10" spans="3:18" s="1" customFormat="1" ht="12.75" customHeight="1">
      <c r="C10" s="83" t="s">
        <v>14</v>
      </c>
      <c r="D10" s="111">
        <f aca="true" t="shared" si="0" ref="D10:D16">SUM(E10:N10)</f>
        <v>44159</v>
      </c>
      <c r="E10" s="88">
        <v>13676</v>
      </c>
      <c r="F10" s="88">
        <v>14744</v>
      </c>
      <c r="G10" s="88">
        <v>7991</v>
      </c>
      <c r="H10" s="88">
        <v>5403</v>
      </c>
      <c r="I10" s="89">
        <v>1710</v>
      </c>
      <c r="J10" s="89">
        <v>483</v>
      </c>
      <c r="K10" s="90">
        <v>115</v>
      </c>
      <c r="L10" s="90">
        <v>29</v>
      </c>
      <c r="M10" s="90">
        <v>6</v>
      </c>
      <c r="N10" s="90">
        <v>2</v>
      </c>
      <c r="O10" s="91">
        <v>101309</v>
      </c>
      <c r="P10" s="92">
        <v>2.294186916</v>
      </c>
      <c r="Q10" s="93">
        <v>280</v>
      </c>
      <c r="R10" s="93">
        <v>282</v>
      </c>
    </row>
    <row r="11" spans="3:18" s="1" customFormat="1" ht="12.75" customHeight="1">
      <c r="C11" s="83" t="s">
        <v>15</v>
      </c>
      <c r="D11" s="111">
        <f t="shared" si="0"/>
        <v>33425</v>
      </c>
      <c r="E11" s="88">
        <v>9095</v>
      </c>
      <c r="F11" s="88">
        <v>10448</v>
      </c>
      <c r="G11" s="88">
        <v>6447</v>
      </c>
      <c r="H11" s="88">
        <v>4946</v>
      </c>
      <c r="I11" s="89">
        <v>1762</v>
      </c>
      <c r="J11" s="89">
        <v>513</v>
      </c>
      <c r="K11" s="90">
        <v>154</v>
      </c>
      <c r="L11" s="90">
        <v>40</v>
      </c>
      <c r="M11" s="90">
        <v>14</v>
      </c>
      <c r="N11" s="90">
        <v>6</v>
      </c>
      <c r="O11" s="91">
        <v>82589</v>
      </c>
      <c r="P11" s="92">
        <v>2.470875094</v>
      </c>
      <c r="Q11" s="93">
        <v>243</v>
      </c>
      <c r="R11" s="93">
        <v>700</v>
      </c>
    </row>
    <row r="12" spans="3:18" s="1" customFormat="1" ht="12.75" customHeight="1">
      <c r="C12" s="83" t="s">
        <v>16</v>
      </c>
      <c r="D12" s="111">
        <f t="shared" si="0"/>
        <v>28011</v>
      </c>
      <c r="E12" s="88">
        <v>10971</v>
      </c>
      <c r="F12" s="88">
        <v>7938</v>
      </c>
      <c r="G12" s="88">
        <v>4676</v>
      </c>
      <c r="H12" s="88">
        <v>3195</v>
      </c>
      <c r="I12" s="89">
        <v>919</v>
      </c>
      <c r="J12" s="89">
        <v>242</v>
      </c>
      <c r="K12" s="90">
        <v>51</v>
      </c>
      <c r="L12" s="90">
        <v>13</v>
      </c>
      <c r="M12" s="90">
        <v>4</v>
      </c>
      <c r="N12" s="90">
        <v>2</v>
      </c>
      <c r="O12" s="91">
        <v>60223</v>
      </c>
      <c r="P12" s="92">
        <v>2.149976795</v>
      </c>
      <c r="Q12" s="93">
        <v>282</v>
      </c>
      <c r="R12" s="93">
        <v>678</v>
      </c>
    </row>
    <row r="13" spans="3:18" s="1" customFormat="1" ht="12.75" customHeight="1">
      <c r="C13" s="83" t="s">
        <v>17</v>
      </c>
      <c r="D13" s="111">
        <f t="shared" si="0"/>
        <v>88848</v>
      </c>
      <c r="E13" s="88">
        <v>40664</v>
      </c>
      <c r="F13" s="88">
        <v>23893</v>
      </c>
      <c r="G13" s="88">
        <v>12857</v>
      </c>
      <c r="H13" s="88">
        <v>8225</v>
      </c>
      <c r="I13" s="89">
        <v>2394</v>
      </c>
      <c r="J13" s="89">
        <v>602</v>
      </c>
      <c r="K13" s="90">
        <v>147</v>
      </c>
      <c r="L13" s="90">
        <v>50</v>
      </c>
      <c r="M13" s="90">
        <v>12</v>
      </c>
      <c r="N13" s="90">
        <v>4</v>
      </c>
      <c r="O13" s="91">
        <v>177081</v>
      </c>
      <c r="P13" s="92">
        <v>1.993078066</v>
      </c>
      <c r="Q13" s="93">
        <v>905</v>
      </c>
      <c r="R13" s="93">
        <v>1461</v>
      </c>
    </row>
    <row r="14" spans="3:18" s="1" customFormat="1" ht="12.75" customHeight="1">
      <c r="C14" s="83" t="s">
        <v>18</v>
      </c>
      <c r="D14" s="111">
        <f t="shared" si="0"/>
        <v>86295</v>
      </c>
      <c r="E14" s="88">
        <v>24979</v>
      </c>
      <c r="F14" s="88">
        <v>26051</v>
      </c>
      <c r="G14" s="88">
        <v>16828</v>
      </c>
      <c r="H14" s="88">
        <v>12801</v>
      </c>
      <c r="I14" s="89">
        <v>4125</v>
      </c>
      <c r="J14" s="89">
        <v>1104</v>
      </c>
      <c r="K14" s="90">
        <v>315</v>
      </c>
      <c r="L14" s="90">
        <v>70</v>
      </c>
      <c r="M14" s="90">
        <v>18</v>
      </c>
      <c r="N14" s="90">
        <v>4</v>
      </c>
      <c r="O14" s="91">
        <v>208988</v>
      </c>
      <c r="P14" s="92">
        <v>2.421785735</v>
      </c>
      <c r="Q14" s="93">
        <v>361</v>
      </c>
      <c r="R14" s="93">
        <v>374</v>
      </c>
    </row>
    <row r="15" spans="3:18" s="1" customFormat="1" ht="12.75" customHeight="1">
      <c r="C15" s="83" t="s">
        <v>19</v>
      </c>
      <c r="D15" s="111">
        <f t="shared" si="0"/>
        <v>32096</v>
      </c>
      <c r="E15" s="88">
        <v>11902</v>
      </c>
      <c r="F15" s="88">
        <v>9841</v>
      </c>
      <c r="G15" s="88">
        <v>5338</v>
      </c>
      <c r="H15" s="88">
        <v>3543</v>
      </c>
      <c r="I15" s="89">
        <v>1039</v>
      </c>
      <c r="J15" s="89">
        <v>307</v>
      </c>
      <c r="K15" s="90">
        <v>84</v>
      </c>
      <c r="L15" s="90">
        <v>33</v>
      </c>
      <c r="M15" s="90">
        <v>5</v>
      </c>
      <c r="N15" s="90">
        <v>4</v>
      </c>
      <c r="O15" s="91">
        <v>69746</v>
      </c>
      <c r="P15" s="92">
        <v>2.17304337</v>
      </c>
      <c r="Q15" s="93">
        <v>256</v>
      </c>
      <c r="R15" s="93">
        <v>599</v>
      </c>
    </row>
    <row r="16" spans="3:18" s="1" customFormat="1" ht="12.75" customHeight="1">
      <c r="C16" s="83" t="s">
        <v>20</v>
      </c>
      <c r="D16" s="111">
        <f t="shared" si="0"/>
        <v>107150</v>
      </c>
      <c r="E16" s="88">
        <v>33989</v>
      </c>
      <c r="F16" s="88">
        <v>31934</v>
      </c>
      <c r="G16" s="88">
        <v>19770</v>
      </c>
      <c r="H16" s="88">
        <v>15044</v>
      </c>
      <c r="I16" s="89">
        <v>4697</v>
      </c>
      <c r="J16" s="89">
        <v>1259</v>
      </c>
      <c r="K16" s="90">
        <v>334</v>
      </c>
      <c r="L16" s="90">
        <v>96</v>
      </c>
      <c r="M16" s="90">
        <v>18</v>
      </c>
      <c r="N16" s="90">
        <v>9</v>
      </c>
      <c r="O16" s="91">
        <v>251749</v>
      </c>
      <c r="P16" s="92">
        <v>2.3495007</v>
      </c>
      <c r="Q16" s="93">
        <v>746</v>
      </c>
      <c r="R16" s="93">
        <v>1332</v>
      </c>
    </row>
    <row r="17" spans="1:18" s="1" customFormat="1" ht="6.75" customHeight="1">
      <c r="A17" s="47"/>
      <c r="B17" s="47"/>
      <c r="C17" s="78"/>
      <c r="D17" s="85"/>
      <c r="E17" s="55"/>
      <c r="F17" s="55"/>
      <c r="G17" s="55"/>
      <c r="H17" s="55"/>
      <c r="I17" s="56"/>
      <c r="J17" s="56"/>
      <c r="K17" s="57"/>
      <c r="L17" s="57"/>
      <c r="M17" s="57"/>
      <c r="N17" s="57"/>
      <c r="O17" s="58"/>
      <c r="P17" s="59"/>
      <c r="Q17" s="60"/>
      <c r="R17" s="60"/>
    </row>
    <row r="18" spans="1:18" s="1" customFormat="1" ht="12.75" customHeight="1">
      <c r="A18" s="107" t="s">
        <v>22</v>
      </c>
      <c r="B18" s="107"/>
      <c r="C18" s="108"/>
      <c r="D18" s="85"/>
      <c r="E18" s="55"/>
      <c r="F18" s="55"/>
      <c r="G18" s="55"/>
      <c r="H18" s="55"/>
      <c r="I18" s="56"/>
      <c r="J18" s="56"/>
      <c r="K18" s="57"/>
      <c r="L18" s="57"/>
      <c r="M18" s="57"/>
      <c r="N18" s="57"/>
      <c r="O18" s="58"/>
      <c r="P18" s="59"/>
      <c r="Q18" s="60"/>
      <c r="R18" s="60"/>
    </row>
    <row r="19" spans="1:18" s="1" customFormat="1" ht="12.75" customHeight="1">
      <c r="A19" s="47"/>
      <c r="B19" s="47" t="s">
        <v>3</v>
      </c>
      <c r="C19" s="43"/>
      <c r="D19" s="48">
        <f aca="true" t="shared" si="1" ref="D19:D26">SUM(E19:N19)</f>
        <v>384984</v>
      </c>
      <c r="E19" s="49">
        <v>136642</v>
      </c>
      <c r="F19" s="49">
        <v>113783</v>
      </c>
      <c r="G19" s="49">
        <v>66933</v>
      </c>
      <c r="H19" s="49">
        <v>47873</v>
      </c>
      <c r="I19" s="50">
        <v>14649</v>
      </c>
      <c r="J19" s="50">
        <v>3784</v>
      </c>
      <c r="K19" s="51">
        <v>966</v>
      </c>
      <c r="L19" s="51">
        <v>276</v>
      </c>
      <c r="M19" s="51">
        <v>55</v>
      </c>
      <c r="N19" s="51">
        <v>23</v>
      </c>
      <c r="O19" s="52">
        <v>862161</v>
      </c>
      <c r="P19" s="53">
        <v>2.23947229</v>
      </c>
      <c r="Q19" s="54">
        <v>2879</v>
      </c>
      <c r="R19" s="54">
        <v>4852</v>
      </c>
    </row>
    <row r="20" spans="3:18" s="1" customFormat="1" ht="12.75" customHeight="1">
      <c r="C20" s="83" t="s">
        <v>14</v>
      </c>
      <c r="D20" s="87">
        <f t="shared" si="1"/>
        <v>37875</v>
      </c>
      <c r="E20" s="88">
        <v>12054</v>
      </c>
      <c r="F20" s="88">
        <v>12525</v>
      </c>
      <c r="G20" s="88">
        <v>6736</v>
      </c>
      <c r="H20" s="88">
        <v>4625</v>
      </c>
      <c r="I20" s="89">
        <v>1432</v>
      </c>
      <c r="J20" s="89">
        <v>389</v>
      </c>
      <c r="K20" s="90">
        <v>85</v>
      </c>
      <c r="L20" s="90">
        <v>24</v>
      </c>
      <c r="M20" s="90">
        <v>4</v>
      </c>
      <c r="N20" s="90">
        <v>1</v>
      </c>
      <c r="O20" s="91">
        <v>86139</v>
      </c>
      <c r="P20" s="92">
        <v>2.27429703</v>
      </c>
      <c r="Q20" s="93">
        <v>243</v>
      </c>
      <c r="R20" s="93">
        <v>210</v>
      </c>
    </row>
    <row r="21" spans="3:18" s="1" customFormat="1" ht="12.75" customHeight="1">
      <c r="C21" s="83" t="s">
        <v>15</v>
      </c>
      <c r="D21" s="87">
        <f t="shared" si="1"/>
        <v>28382</v>
      </c>
      <c r="E21" s="88">
        <v>7800</v>
      </c>
      <c r="F21" s="88">
        <v>9085</v>
      </c>
      <c r="G21" s="88">
        <v>5518</v>
      </c>
      <c r="H21" s="88">
        <v>4014</v>
      </c>
      <c r="I21" s="89">
        <v>1421</v>
      </c>
      <c r="J21" s="89">
        <v>389</v>
      </c>
      <c r="K21" s="90">
        <v>112</v>
      </c>
      <c r="L21" s="90">
        <v>32</v>
      </c>
      <c r="M21" s="90">
        <v>7</v>
      </c>
      <c r="N21" s="90">
        <v>4</v>
      </c>
      <c r="O21" s="91">
        <v>69163</v>
      </c>
      <c r="P21" s="92">
        <v>2.436861391</v>
      </c>
      <c r="Q21" s="93">
        <v>219</v>
      </c>
      <c r="R21" s="93">
        <v>649</v>
      </c>
    </row>
    <row r="22" spans="3:18" s="1" customFormat="1" ht="12.75" customHeight="1">
      <c r="C22" s="83" t="s">
        <v>16</v>
      </c>
      <c r="D22" s="87">
        <f t="shared" si="1"/>
        <v>27561</v>
      </c>
      <c r="E22" s="88">
        <v>10643</v>
      </c>
      <c r="F22" s="88">
        <v>7877</v>
      </c>
      <c r="G22" s="88">
        <v>4643</v>
      </c>
      <c r="H22" s="88">
        <v>3175</v>
      </c>
      <c r="I22" s="89">
        <v>911</v>
      </c>
      <c r="J22" s="89">
        <v>242</v>
      </c>
      <c r="K22" s="90">
        <v>51</v>
      </c>
      <c r="L22" s="90">
        <v>13</v>
      </c>
      <c r="M22" s="90">
        <v>4</v>
      </c>
      <c r="N22" s="90">
        <v>2</v>
      </c>
      <c r="O22" s="91">
        <v>59554</v>
      </c>
      <c r="P22" s="92">
        <v>2.160806937</v>
      </c>
      <c r="Q22" s="93">
        <v>282</v>
      </c>
      <c r="R22" s="93">
        <v>390</v>
      </c>
    </row>
    <row r="23" spans="3:18" s="1" customFormat="1" ht="12.75" customHeight="1">
      <c r="C23" s="83" t="s">
        <v>17</v>
      </c>
      <c r="D23" s="87">
        <f t="shared" si="1"/>
        <v>87988</v>
      </c>
      <c r="E23" s="88">
        <v>40447</v>
      </c>
      <c r="F23" s="88">
        <v>23565</v>
      </c>
      <c r="G23" s="88">
        <v>12704</v>
      </c>
      <c r="H23" s="88">
        <v>8126</v>
      </c>
      <c r="I23" s="89">
        <v>2359</v>
      </c>
      <c r="J23" s="89">
        <v>586</v>
      </c>
      <c r="K23" s="90">
        <v>141</v>
      </c>
      <c r="L23" s="90">
        <v>47</v>
      </c>
      <c r="M23" s="90">
        <v>10</v>
      </c>
      <c r="N23" s="90">
        <v>3</v>
      </c>
      <c r="O23" s="91">
        <v>174988</v>
      </c>
      <c r="P23" s="92">
        <v>1.988771196</v>
      </c>
      <c r="Q23" s="93">
        <v>898</v>
      </c>
      <c r="R23" s="93">
        <v>1446</v>
      </c>
    </row>
    <row r="24" spans="3:18" s="1" customFormat="1" ht="12.75" customHeight="1">
      <c r="C24" s="83" t="s">
        <v>18</v>
      </c>
      <c r="D24" s="87">
        <f t="shared" si="1"/>
        <v>75673</v>
      </c>
      <c r="E24" s="88">
        <v>22919</v>
      </c>
      <c r="F24" s="88">
        <v>22686</v>
      </c>
      <c r="G24" s="88">
        <v>14527</v>
      </c>
      <c r="H24" s="88">
        <v>11027</v>
      </c>
      <c r="I24" s="89">
        <v>3389</v>
      </c>
      <c r="J24" s="89">
        <v>831</v>
      </c>
      <c r="K24" s="90">
        <v>225</v>
      </c>
      <c r="L24" s="90">
        <v>52</v>
      </c>
      <c r="M24" s="90">
        <v>14</v>
      </c>
      <c r="N24" s="90">
        <v>3</v>
      </c>
      <c r="O24" s="91">
        <v>180061</v>
      </c>
      <c r="P24" s="92">
        <v>2.379461631</v>
      </c>
      <c r="Q24" s="93">
        <v>317</v>
      </c>
      <c r="R24" s="93">
        <v>339</v>
      </c>
    </row>
    <row r="25" spans="3:18" s="1" customFormat="1" ht="12.75" customHeight="1">
      <c r="C25" s="83" t="s">
        <v>19</v>
      </c>
      <c r="D25" s="87">
        <f t="shared" si="1"/>
        <v>31155</v>
      </c>
      <c r="E25" s="88">
        <v>11643</v>
      </c>
      <c r="F25" s="88">
        <v>9517</v>
      </c>
      <c r="G25" s="88">
        <v>5155</v>
      </c>
      <c r="H25" s="88">
        <v>3431</v>
      </c>
      <c r="I25" s="89">
        <v>998</v>
      </c>
      <c r="J25" s="89">
        <v>293</v>
      </c>
      <c r="K25" s="90">
        <v>79</v>
      </c>
      <c r="L25" s="90">
        <v>31</v>
      </c>
      <c r="M25" s="90">
        <v>4</v>
      </c>
      <c r="N25" s="90">
        <v>4</v>
      </c>
      <c r="O25" s="91">
        <v>67493</v>
      </c>
      <c r="P25" s="92">
        <v>2.16636174</v>
      </c>
      <c r="Q25" s="93">
        <v>251</v>
      </c>
      <c r="R25" s="93">
        <v>599</v>
      </c>
    </row>
    <row r="26" spans="3:18" s="1" customFormat="1" ht="12.75" customHeight="1">
      <c r="C26" s="83" t="s">
        <v>20</v>
      </c>
      <c r="D26" s="87">
        <f t="shared" si="1"/>
        <v>96350</v>
      </c>
      <c r="E26" s="88">
        <v>31136</v>
      </c>
      <c r="F26" s="88">
        <v>28528</v>
      </c>
      <c r="G26" s="88">
        <v>17650</v>
      </c>
      <c r="H26" s="88">
        <v>13475</v>
      </c>
      <c r="I26" s="89">
        <v>4139</v>
      </c>
      <c r="J26" s="89">
        <v>1054</v>
      </c>
      <c r="K26" s="90">
        <v>273</v>
      </c>
      <c r="L26" s="90">
        <v>77</v>
      </c>
      <c r="M26" s="90">
        <v>12</v>
      </c>
      <c r="N26" s="90">
        <v>6</v>
      </c>
      <c r="O26" s="91">
        <v>224763</v>
      </c>
      <c r="P26" s="92">
        <v>2.332776336</v>
      </c>
      <c r="Q26" s="93">
        <v>669</v>
      </c>
      <c r="R26" s="93">
        <v>1219</v>
      </c>
    </row>
    <row r="27" spans="1:18" s="1" customFormat="1" ht="6" customHeight="1">
      <c r="A27" s="22"/>
      <c r="B27" s="22"/>
      <c r="C27" s="23"/>
      <c r="D27" s="61"/>
      <c r="E27" s="62"/>
      <c r="F27" s="62"/>
      <c r="G27" s="62"/>
      <c r="H27" s="62"/>
      <c r="I27" s="63"/>
      <c r="J27" s="63"/>
      <c r="K27" s="64"/>
      <c r="L27" s="64"/>
      <c r="M27" s="64"/>
      <c r="N27" s="64"/>
      <c r="O27" s="65"/>
      <c r="P27" s="66"/>
      <c r="Q27" s="67"/>
      <c r="R27" s="67"/>
    </row>
    <row r="28" spans="1:18" s="21" customFormat="1" ht="3.75" customHeight="1">
      <c r="A28" s="20"/>
      <c r="B28" s="20"/>
      <c r="C28" s="20"/>
      <c r="D28" s="24"/>
      <c r="E28" s="25"/>
      <c r="F28" s="25"/>
      <c r="G28" s="25"/>
      <c r="H28" s="25"/>
      <c r="I28" s="26"/>
      <c r="J28" s="26"/>
      <c r="K28" s="27"/>
      <c r="L28" s="27"/>
      <c r="M28" s="27"/>
      <c r="N28" s="27"/>
      <c r="O28" s="28"/>
      <c r="P28" s="29"/>
      <c r="Q28" s="30"/>
      <c r="R28" s="30"/>
    </row>
  </sheetData>
  <sheetProtection/>
  <mergeCells count="7">
    <mergeCell ref="R5:R6"/>
    <mergeCell ref="P5:P6"/>
    <mergeCell ref="O5:O6"/>
    <mergeCell ref="A4:C6"/>
    <mergeCell ref="A8:C8"/>
    <mergeCell ref="A18:C18"/>
    <mergeCell ref="Q5:Q6"/>
  </mergeCells>
  <printOptions/>
  <pageMargins left="0.68" right="0" top="0.7874015748031497" bottom="0" header="0.5118110236220472" footer="0.72"/>
  <pageSetup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2014-06-17T00:55:39Z</cp:lastPrinted>
  <dcterms:created xsi:type="dcterms:W3CDTF">2006-10-03T07:23:42Z</dcterms:created>
  <dcterms:modified xsi:type="dcterms:W3CDTF">2014-06-30T05:57:21Z</dcterms:modified>
  <cp:category/>
  <cp:version/>
  <cp:contentType/>
  <cp:contentStatus/>
</cp:coreProperties>
</file>